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D:\BKP LAPTOP SERVICI\Mirela Cosovan\PTJ\RAPORTARI REGULEMENT DE PUBLICAT\lista proiecte contractate\2025\FINAL\30 august\"/>
    </mc:Choice>
  </mc:AlternateContent>
  <xr:revisionPtr revIDLastSave="0" documentId="13_ncr:1_{65473774-75DC-44F7-8FF8-F7C0722719DD}" xr6:coauthVersionLast="47" xr6:coauthVersionMax="47" xr10:uidLastSave="{00000000-0000-0000-0000-000000000000}"/>
  <bookViews>
    <workbookView xWindow="-120" yWindow="-120" windowWidth="29040" windowHeight="15840" xr2:uid="{AC9C8CE2-BEE4-4F51-845D-42228C624EBD}"/>
  </bookViews>
  <sheets>
    <sheet name="Lista PTJ 31 august 2025" sheetId="1" r:id="rId1"/>
  </sheets>
  <definedNames>
    <definedName name="_xlnm._FilterDatabase" localSheetId="0" hidden="1">'Lista PTJ 31 august 2025'!$A$7:$XDV$508</definedName>
    <definedName name="_xlnm.Print_Area" localSheetId="0">'Lista PTJ 31 august 2025'!$B$1:$W$508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08" i="1" l="1"/>
  <c r="T508" i="1"/>
  <c r="S508" i="1"/>
  <c r="R508" i="1"/>
  <c r="Q508" i="1"/>
</calcChain>
</file>

<file path=xl/sharedStrings.xml><?xml version="1.0" encoding="utf-8"?>
<sst xmlns="http://schemas.openxmlformats.org/spreadsheetml/2006/main" count="7028" uniqueCount="1778">
  <si>
    <t>LISTA PROIECTELOR CONTRACTATE - Programul Tranziție Justă 2021-2027</t>
  </si>
  <si>
    <t>Nr. crt.</t>
  </si>
  <si>
    <t>Prioritate de investiţii</t>
  </si>
  <si>
    <t xml:space="preserve">Obiectiv specific </t>
  </si>
  <si>
    <t>Numar apel</t>
  </si>
  <si>
    <t>Cod SMIS</t>
  </si>
  <si>
    <t>Titlu proiect</t>
  </si>
  <si>
    <t>Denumire beneficiar</t>
  </si>
  <si>
    <t>Obiectivul general al proiectului / 
Scopul proiectului</t>
  </si>
  <si>
    <t>Data de începere a proiectului</t>
  </si>
  <si>
    <t>Data de finalizare a proiectului</t>
  </si>
  <si>
    <t>Rata de cofinanțare UE (%)</t>
  </si>
  <si>
    <t>Abreviere judet implementare proiect</t>
  </si>
  <si>
    <t>Regiune implementare proiect</t>
  </si>
  <si>
    <t>Valoarea ELIGIBILĂ a proiectului  (LEI)</t>
  </si>
  <si>
    <t>Cheltuieli neeligibile (LEI)</t>
  </si>
  <si>
    <t>Total valoare proiect (LEI)</t>
  </si>
  <si>
    <t>Stadiu proiect:  contract semnat, în implementare,  reziliat, finalizat</t>
  </si>
  <si>
    <t>Operațiuni de importanță strategică (OIS)/Operațiuni cu val. mai mare sau egala cu peste 10 mil euro (OP)</t>
  </si>
  <si>
    <t xml:space="preserve">Finanțare acordată </t>
  </si>
  <si>
    <t>Contribuția proprie a beneficiarului Lider parteneriat/Parteneri</t>
  </si>
  <si>
    <t xml:space="preserve">Fonduri UE 
</t>
  </si>
  <si>
    <t>Buget național</t>
  </si>
  <si>
    <t>P7.Asistență Tehnică</t>
  </si>
  <si>
    <t>JSO8.1</t>
  </si>
  <si>
    <t>PTJ/182/PTJ_P7/AT/JSO8.1/PTJ_A27</t>
  </si>
  <si>
    <t>Asistență tehnică în coordonarea tranziției la neutralitatea climatică în Județul Gorj</t>
  </si>
  <si>
    <t>JUDEŢUL GORJ</t>
  </si>
  <si>
    <t>Obiectivul general al proiectului il reprezinta coordonarea si monitorizarea procesului de tranzitie la nivelul judetului Gorj si facilitarea comunicarii si vizibilitatii PTJ.</t>
  </si>
  <si>
    <t>01.05.2024</t>
  </si>
  <si>
    <t>31.12.2026</t>
  </si>
  <si>
    <t>GJ</t>
  </si>
  <si>
    <t>Sud-Vest Oltenia</t>
  </si>
  <si>
    <t>în implementare</t>
  </si>
  <si>
    <t>NA</t>
  </si>
  <si>
    <t>PTJ/180/PTJ_P7/AT/JSO8.1/PTJ_A27</t>
  </si>
  <si>
    <t>Sprijin financiar acordat ADR Vest in calitate de OI pentru implementarea PTJ 2021-2027</t>
  </si>
  <si>
    <t>AGENTIA PENTRU DEZVOLTARE REGIONALA A REGIUNII VEST</t>
  </si>
  <si>
    <t>Implementarea eficienta si transparenta a Programului Tranzitie Justa 2021-2027 de catre ADR Vest în calitate de Organism Intermediar la nivelul județului Hunedoara</t>
  </si>
  <si>
    <t>01.11.2023</t>
  </si>
  <si>
    <t>31.12.2025</t>
  </si>
  <si>
    <t>HD</t>
  </si>
  <si>
    <t>Vest</t>
  </si>
  <si>
    <t>P4.Atenuarea impactului tranziției la neutralitatea climatică în județul Galați</t>
  </si>
  <si>
    <t>PTJ/206/PTJ_P4/NA/JSO8.1/PTJ_A10</t>
  </si>
  <si>
    <t>Realizarea unei investitii initiale prin infiintarea unei unitati noi de productie mobilier in sat Hanu Conachi, comuna Fundeni, judetul Galati</t>
  </si>
  <si>
    <t>SOCUB SRL</t>
  </si>
  <si>
    <t>OBIECTIVUL GENERAL al proiectului este cresterea competitivitatii si a capacitatii economice pentru SOCUB SRL de a genera locuri de munca durabile prin înfiintarea unei noi unitati de productie în sat Hanu Conachi, comuna Fundeni, judetul Galati, unde societatea va produce eficient din punct de vedere energetic, garnituri de mobilier din PAL si mobilier scolar.
OBIECTIVUL GENERAL va fi indeplinit prin obiectivele specifice ale proiectului, care vor conduce la realizarea unei investitii ce prioritizeaza utilizarea energiei din surse regenerabile, reducerea consumului energetic din surse conventionale ai a emisiilor de gaze cu efect de sera, minimizarea la sursa ai cresterea gradului de reutilizare a deseurilor, indeplinirea obiectivelor de economie circulara si cresterea capacitatii regiunii si cetatenilor de a face fata efectelor sociale asupra ocuparii fortei de munca.
Astfel, OBIECTIVUL GENERAL al proiectului este in deplina concordata cu OBIECTIVUL SPECIFIC UNIC al Schemei de masuri</t>
  </si>
  <si>
    <t>04.06.2026</t>
  </si>
  <si>
    <t>GL</t>
  </si>
  <si>
    <t>Sud-Est</t>
  </si>
  <si>
    <t>OP</t>
  </si>
  <si>
    <t>P5.Atenuarea impactului tranziției la neutralitatea climatică în județul Prahova</t>
  </si>
  <si>
    <t>PTJ/207/PTJ_P5/NA/JSO8.1/PTJ_A10</t>
  </si>
  <si>
    <t>RECOMPARTIMENTARE INTERIOARA CLĂDIRE EXISTENTA C2  SI EXTINDERE C2 CU CORP NOU  P+1 SI ACHIZITIONARE APARATURA MEDICALA DE RADIO - IMAGISTICA, IMPREJMUIRE, AMENAJARE CURTE INTERIOARA SI BRANSAMENTE  UTILITATI</t>
  </si>
  <si>
    <t>MEDIS WORK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</si>
  <si>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&lt;aC7&gt;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mediu ale tranziției către țintele energetice și climatice ale Uniunii pentr</t>
  </si>
  <si>
    <t>31.10.2026</t>
  </si>
  <si>
    <t>PH</t>
  </si>
  <si>
    <t>Sud-Muntenia</t>
  </si>
  <si>
    <t>P3.Atenuarea impactului tranziției la neutralitatea climatică în județul Dolj</t>
  </si>
  <si>
    <t>PTJ/205/PTJ_P3/NA/JSO8.1/PTJ_A10</t>
  </si>
  <si>
    <t>Extinderea capacității de producție a societății LINEX WOLF SRL</t>
  </si>
  <si>
    <t>LINEX WOLF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</si>
  <si>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prin urmare obiectivul general al proiectului cu titlul ” Extinderea capacitații de producţie a societății LINEX WOLF SRL ” este creșterea competitivității societății LINEX WOLF SRL și dobândirea capacității de a genera locuri de muncă durabile în principal pentru persoanele afectate de procesul de tranziție justă, ca urmare a implementării prezentului proiect. 
PTJ 2021-2027 este structurat pe 7 priorități, fiind elaborate în acord cu obiectivul specific al Uniunii Europene (UE) de a permite regiunilor și cetățenilo</t>
  </si>
  <si>
    <t>31.08.2025</t>
  </si>
  <si>
    <t>DJ</t>
  </si>
  <si>
    <t>OIS</t>
  </si>
  <si>
    <t>INVESTITIE INITIALA PENTRU EXTINDEREA SI DIVERSIFICAREA PRODUCTIEI LA S.C. SERBANESTI LIVADA S.R.L</t>
  </si>
  <si>
    <t>SERBANESTI LIVADA SRL</t>
  </si>
  <si>
    <t>Obiectivul principal al proiectului intitulat “INVESTIȚIE INIȚIALĂ PENTRU EXTINDEREA ȘI DIVERSIFICAREA PRODUCȚIEI” propus spre finanțare de către solicitant este reprezentat de consolidarea pe piață a societății ȘERBĂNEȘTI LIVADĂ S.R.L., atingerea unei diversificări durabile a activității, adaptată la cerințele și tendințele pieței, precum și schimbarea fundamentală în cadrul proceselor de producție pentru sprijinirea îmbunătățirii eficienței dar nu în ultimul rând al sustenabilității.</t>
  </si>
  <si>
    <t>12.09.2026</t>
  </si>
  <si>
    <t>UNITATE PRIMIRE TURISTICĂ DE TIP HOTEL-APARTAMENT</t>
  </si>
  <si>
    <t>MEDEUROEST SRL</t>
  </si>
  <si>
    <t>Obiectivul general al proiectului constă în dezvoltarea activității societății MEDEUROEST S.R.L. prin diversificarea activității economice actuale prin crearea unei noi unitati de peestarea a serviciilor în sectorul serviciilor de cazare turistică, generând impact direct asupra economiilor regionale și naționale prin creșterea durabilă și crearea de locuri de muncă.
Dezvoltarea competitivității sectorului privat de la nivel regional și implicit  de la nivel național reprezintă o prioritate strategică, luând în considerare decalajele în dezvoltarea antreprenorială a diferitelor regiuni ale țării, măsurate prin raportarea la numărului IMM-urilor, în special al microîntreprinderilor la locuitori. Facilitarea exploatării economice a ideilor noi și încurajarea de noi investiții în vederea reducerii handicapului tehnologic, ce caracterizează sectorul economic de la nivel național, va sprijini dezvoltarea sustenabilă a țării, creând premisele, pe termen lung, pentru creșterea competitivității</t>
  </si>
  <si>
    <t>02.08.2023</t>
  </si>
  <si>
    <t>10.10.2026</t>
  </si>
  <si>
    <t>P2.Atenuarea impactului tranziției la neutralitatea climatică în județul Hunedoara</t>
  </si>
  <si>
    <t>PTJ/204/PTJ_P2/NA/JSO8.1/PTJ_A10</t>
  </si>
  <si>
    <t>CREȘTEREA COMPETITIVITĂȚII PRIN EXTINDEREA CAPACITĂȚII DE PRODUCȚIE ȘI SERVIRE</t>
  </si>
  <si>
    <t>DIVINE FAST-FOOD S.R.L.</t>
  </si>
  <si>
    <t>Obiectivul general al investiției îl constituie creșterea competitivității prin mărirea capacității de producție și servire a restaurantului, încadrarea de personal suplimentar și pregătirea profesională a acestora, eficientizarea operațiunilor și prin achiziționarea de echipamente noi cu producție mărită și consum redus de energie precum și echipamente pentru creșterea eficienței energetice.</t>
  </si>
  <si>
    <t>01.09.2023</t>
  </si>
  <si>
    <t>19.12.2025</t>
  </si>
  <si>
    <t>Dezvoltarea societatii R&amp;M BELTS SRL</t>
  </si>
  <si>
    <t>R&amp;M BELTS SRL</t>
  </si>
  <si>
    <t>01.12.2023</t>
  </si>
  <si>
    <t>31.05.2025</t>
  </si>
  <si>
    <t>P6.Atenuarea impactului tranziției la neutralitatea climatică în județul Mureș</t>
  </si>
  <si>
    <t>PTJ/208/PTJ_P6/NA/JSO8.1/PTJ_A10</t>
  </si>
  <si>
    <t>„Investitii in dezvoltarea activității economice a firmei COMINDAL IMPEX SRL prin crestere durabilă și crearea de locuri de muncă”</t>
  </si>
  <si>
    <t>COMINDALIMPEX SRL</t>
  </si>
  <si>
    <t>Obiectivul general al proiectului este Cresterea competitivității și productivității firmei COMINDALIMPEX SRL in domeniul clasei Cod CAEN 1072 - prin crearea de noi locuri de munca si sprijinirea antreprenoriatului feminin.</t>
  </si>
  <si>
    <t>01.01.2024</t>
  </si>
  <si>
    <t>31.01.2026</t>
  </si>
  <si>
    <t>MS</t>
  </si>
  <si>
    <t>Centru</t>
  </si>
  <si>
    <t>P1.Atenuarea impactului tranziției la neutralitatea climatică în județul Gorj</t>
  </si>
  <si>
    <t>PTJ/195/PTJ_P1/NA/JSO8.1/PTJ_A10</t>
  </si>
  <si>
    <t>„CONSTRUIRE SPAȚII DE SERVICII ȘI CAZARE”</t>
  </si>
  <si>
    <t>DASCONSULT SRL</t>
  </si>
  <si>
    <t>30.11.2026</t>
  </si>
  <si>
    <t>PTJ/197/PTJ_P2/NA/JSO8.1/PTJ_A10</t>
  </si>
  <si>
    <t>COMPLEX SPALATORIE AUTOVEHICULE</t>
  </si>
  <si>
    <t>SAFETYAUTOSERV S.R.L.</t>
  </si>
  <si>
    <t>Proiectul are ca obiectiv sprijinirea unei diversificări economice durabile din punct de vedere al mediului in zona defavorizata Brad, judetul Hunedoara,  printr-o investitie nou realizata de SAFETYAUTOSERV, o spalatorie auto moderna si care indeplineste cerintele conform obiectivelor Uniunii privind energia și clima pentru 2030, investitie care va fi functionala in maxim 24 luni si in urma careai se vor crea un numar de 5 locuri de munca.  Obiectivul general este in concordata cu Obiectivul general al Programului Tranzitie Justa, ” sprijinirea unei diversificări economice durabile din punct de vedere al mediului, în special a sectorului antreprenorial productiv mic și mijlociu” prin crearea unei unitati de servicii si a 5 locuri de munca noi pentru persoane afectate de tranzitia economica si conform Prioritatii 2  a PTJ, “Atenuarea impactului socio-economic al tranziției la neutralitatea climatică în în județul Hunedoara... ocuparea sustenabila a fortei de munca prin generarea de locu</t>
  </si>
  <si>
    <t>21.10.2026</t>
  </si>
  <si>
    <t>Dezvoltarea durabila a societatii CIPSOR CONSTRUCT SRL prin realizarea unei investitii productive</t>
  </si>
  <si>
    <t>CIPSOR CONSTRUCT SRL</t>
  </si>
  <si>
    <t>Obiectivul general al Proiectului este ȋntărirea poziției pe piață și creșterea capacității de producţie a companiei CIPSOR CONSTRUCT S.R.L. de a răspunde provocărilor pieței, prin extinderea activităţii desfăşurate şi valorificarea oportunităţilor date de evoluţia tehnologiilor de producere a elementelor metalice. 
Scopul Proiectului ȋl constituie achiziţionarea unor echipamente şi utilaje complexe, înalt tehnologizate şi automatizate, care să-i permită fabricarea de construcţii metalice şi părţi componente ale structurilor metalice de calitate ridicată şi care să conducă la îmbunătăţirea şi eficientizarea fluxului tehnologic actual.
Obiectivul general al companiei îl reprezintă oferirea de produse şi servicii de calitate Clienţilor, conform cerinţelor şi aşteptărilor lor, la termenele stabilite. CIPSOR CONSTRUCT S.R.L. este o companie care pune preţ pe calitate şi profesionalism. 
Misiunea societăţii este aceea de a fabrica construcţii metalice şi părţi componente ale structurilor</t>
  </si>
  <si>
    <t>08.01.2024</t>
  </si>
  <si>
    <t>15.09.2025</t>
  </si>
  <si>
    <t>Dezvoltarea durabila a societatii BUTAN GRUP S.R.L. prin realizarea unei investitii productive</t>
  </si>
  <si>
    <t>BUTAN GRUP SRL</t>
  </si>
  <si>
    <t>Obiectivul general al companiei îl reprezintă oferirea de produse şi servicii de calitate Clienţilor, conform cerinţelor şi aşteptărilor lor, la termenele stabilite. BUTAN GRUP S.R.L. este o companie care pune preţ pe calitate şi profesionalism. 
Calitatea este fără îndoială un factor esenţial din perspectiva globalizării şi competiţiei internaţionale, astfel că aportul calificat al unor specialişti în domeniul managementului calităţii, conduc către o stabilitate organizaţională şi managerială a societăţii.
Experienţa şi capacităţile de producţie acumulate au făcut ca societatea să devină unul dintre cei mai flexibili furnizori de servicii de pe piaţă. Echipa BUTAN GRUP S.R.L., prin experienţa acumulată în cei 24 ani de activitate, asigură promptitudine în fabricarea echipamentelor de ridicat și manipulat, precum şi în oferirea de servicii de Consultanță și expertiză tehnică autorizată, Proiectare şi asistenţă tehnică specializată, Construcții și instalații industriale, precum și Mente</t>
  </si>
  <si>
    <t>02.10.2025</t>
  </si>
  <si>
    <t>Construire hală depozitare</t>
  </si>
  <si>
    <t>ATLAS SPORT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</si>
  <si>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hală depozitare"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mediu ale tranziției către țintele energetice și clim</t>
  </si>
  <si>
    <t>31.08.2026</t>
  </si>
  <si>
    <t>Dezvoltarea activității societății CUW IMPEX SRL prin achizitia de active și crearea de locuri de muncă</t>
  </si>
  <si>
    <t>CUW IMPEX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</si>
  <si>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”Dezvoltarea activității societății CUW IMPEX SRL prin achizitia de active și crearea de locuri de muncă”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t>
  </si>
  <si>
    <t>30.11.2025</t>
  </si>
  <si>
    <t>Desfiintare corpuri existente C1și C2 si construire hotel cu regim de inaltime S+P+2E+M, zona Spa, Post de transformare, imprejmuire teren, bransamente utilitati, terasa si montare panouri fotovoltaice</t>
  </si>
  <si>
    <t>CRESCENDO SRL</t>
  </si>
  <si>
    <t>30.04.2026</t>
  </si>
  <si>
    <t>CONSTRUIRE IMOBIL P+3Ep CU DESTINATIA DE HOTEL, SPA SI FACILITATI DE AGREMENT, PISCINA; AMENAJARE INCINTA SI IMPREJMUIRE TEREN</t>
  </si>
  <si>
    <t>ELECTRO-FLUX SRL</t>
  </si>
  <si>
    <t>Obiectivul general al proiectului este realizarea unei structuri hoteliere P+3Ep ce va oferi servicii de cazare (camere duble si apartamente dotate si utilate la cele mai inalte standarde), servicii auxiliare: de sanatate si relaxare (sala de fitness, camere de masaj, spa, piscina) si  de servire a mesei exclusiv pentru clienti cazati in hotel si de asemenea va oferi  servicii de servire a mesei, tip restaurant, pentru clientii care doresc in mod exclusiv sa serveasca masa in cadrul firmei complexului hotelier contribuind la dezvoltarea societatii ELCTRO-FLUX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t>
  </si>
  <si>
    <t>01.03.2023</t>
  </si>
  <si>
    <t>Cresterea competitivitatii firmei DEXTERNET SRL</t>
  </si>
  <si>
    <t>DEXTERNET SRL</t>
  </si>
  <si>
    <t>31.10.2025</t>
  </si>
  <si>
    <t>Construire hală producție si showroom, împrejmuire</t>
  </si>
  <si>
    <t>PRIMDENT S.R.L.</t>
  </si>
  <si>
    <t>Sprijinirea unei diversificări economice durabile din punct de vedere al mediului, în vederea creșterii competitivității și capacității firmei noastre  de a genera locuri de muncă durabile, sigure.
Atingerea obiectivului general al proiectului va duce la atingerea obiectivului specfic PTJ -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t>
  </si>
  <si>
    <t>01.10.2023</t>
  </si>
  <si>
    <t>CONSTRUIRE HOTEL</t>
  </si>
  <si>
    <t>MARIGAB COM SRL</t>
  </si>
  <si>
    <t>Prin proiect se propune construirea unui hotel de patru stele si dotarea acestuia cu echipamente de cel mai inalt nivel tehnologic in domeniu, precum si integrarea de solutii inteligente pentru a crea o experienta cat mai placuta oaspetilor. Pe langa serviciile de cazare de tip hotelier (incluzand aici toate serviciile specifice nivelului de clasificare, ex: servicii de curatenie, de spalatorie, de securitate si paza, parcare etc.), vor fi oferite servicii suplimentare, cum ar fi cele asigurarea hranei si a bauturilor, precum si diverse facilitati pentru petrecerea timpului liber: centru SPA&amp;Wellness cu zone dedicate pentru fitness, masaj si tratamente, zona de saune, piscine interioare si exterioare, facilitati pentru conferinte si conventii precum si alte facilitati recreative (terase exterioare, locuri de joaca pentru copii, s.a.).
MARIGAB COM SRL isi propune astfel consolidarea, in timp, a pozitiei sale pe piata regionala/nationala a serviciilor turistice, scop ce poate fi atins pr</t>
  </si>
  <si>
    <t>15.09.2023</t>
  </si>
  <si>
    <t>31.05.2026</t>
  </si>
  <si>
    <t>Dezvoltarea capacităților industriale ale SC FIVEX SRL</t>
  </si>
  <si>
    <t>FIVEX SRL</t>
  </si>
  <si>
    <t>Obiectivul general al proiectului îl reprezintă dezvoltarea capacităților tehnice ale SC FIVEX SRL pentru dezvoltarea de noi produse în cadrul companiei.</t>
  </si>
  <si>
    <t>28.02.2026</t>
  </si>
  <si>
    <t>Asistenta Tehnica pentru coordonarea tranzitiei juste in judetul Dolj</t>
  </si>
  <si>
    <t>JUDEŢUL DOLJ</t>
  </si>
  <si>
    <t>Obiectivul general al proiectului este de a consolida capacitatea beneficiarilor PTJ de a implementa proiecte și de a crește gradul de informare al potențialilor beneficiari și al beneficiarilor privind oportunitățile PTJ și posibilitățile de accesare a fondurilor de tip FTJ, esențiale pentru implementarea eficientă a proiectelor și atingerea obiectivelor PTJ.</t>
  </si>
  <si>
    <t>20.12.2024</t>
  </si>
  <si>
    <t>DEMOLARE CORP DE CLADIRE EXISTENT C1 SI INFIINTARE UNITATE DE PREPARARE SI PROCESARE CARNE DE PORC SI VITA</t>
  </si>
  <si>
    <t>CERAGRIM SRL</t>
  </si>
  <si>
    <t>Scopul proiectului
Cresterea economica durabila din punct de vedere a mediului a intreprinderii CERAGRIM SRL.
Obiectivul general al proiectului
Cresterea competitivitatii intreprinderii CERAGRIM SRL, prin dezvoltarea tehnologica a intreprinderii, crearea de noi locuri de munca si dezvoltarea competentelor personalului.</t>
  </si>
  <si>
    <t xml:space="preserve">01.03.2023  </t>
  </si>
  <si>
    <t xml:space="preserve">31.08.2026  </t>
  </si>
  <si>
    <t>Construire hala de productie nepoluanta cu parte administrativa</t>
  </si>
  <si>
    <t>EVER GREEN CONSTRUCTII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</si>
  <si>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hala de productie nepoluanta cu parte administrativa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mediu ale tranziț</t>
  </si>
  <si>
    <t xml:space="preserve">01.07.2023  </t>
  </si>
  <si>
    <t xml:space="preserve">18.08.2026  </t>
  </si>
  <si>
    <t>Sprijin pentru ADR Sud-Muntenia in calitate de OIPTJ in vederea realizarii activitatilor specifice atributiilor delegate privind implementarea Programului Tranzitie Justa – Prioritatea 5</t>
  </si>
  <si>
    <t>AGENTIA PENTRU DEZVOLTARE REGIONALA SUD MUNTENIA</t>
  </si>
  <si>
    <t>Asigurarea sprijinului financiar necesar Organismului intermediar pentru Programul Tranziție Justă din cadrul ADR Sud Muntenia pentru realizarea activităților specifice atribuțiilor delegate prin Acordul de delegare a anumitor atribuții privind implementarea Programului Tranziție Justă – Prioritatea 5. Proiectul va sprijini implementarea transparentă și eficientă a PTJ 2021-2027 – Prioritatea 5, prin îndeplinirea corespunzătoare și la timp a tuturor atribuțiilor delegate de către Autoritatea de Management pentru Programul Tranziție Justă către OI PTJ Sud Muntenia.</t>
  </si>
  <si>
    <t xml:space="preserve">01.01.2024  </t>
  </si>
  <si>
    <t xml:space="preserve">31.12.2026  </t>
  </si>
  <si>
    <t>EXTINDEREA ACTIVITATII DE RECUPERARE MATERIALE RECICLABILE SORTATE</t>
  </si>
  <si>
    <t>STRADE CONSCOM S.R.L.</t>
  </si>
  <si>
    <t>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în ceea ce tranziția către o economie circulară, implementarea unor solutii de eficiența energetică și reducerea amprentei de carbon, demonstrând modul în care sectorul reciclarii poate contribui la combaterea schimbărilor climatice. Totodată, proiectul se angajează să implice și să formeze resurse umane locale, contribuind astfel la atenuarea efectelor sociale ale tranziției</t>
  </si>
  <si>
    <t xml:space="preserve">01.03.2024  </t>
  </si>
  <si>
    <t xml:space="preserve">30.03.2026  </t>
  </si>
  <si>
    <t>Dezvoltarea societatii METAL MONTAGGI 2013 SRL prin investitii in construirea si dotarea unei noi unitati de prelucrare si asamblare constructii metalice</t>
  </si>
  <si>
    <t>METAL MONTAGGI 2013 SRL</t>
  </si>
  <si>
    <t>Obiectivul general al proiectului îl reprezintă creșterea competitivității și productivității SC METAL MONTAGGI 2013 SRL printr-o investiție inițială și productivă care contribuie la neutraitatea climatică și generează noi locuri de muncă sigure și durabile.
Acest obiectiv general este puternic corelat cu obiectivul specific al PTJ, și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PTJ urmărește,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t>
  </si>
  <si>
    <t xml:space="preserve">25.10.2023  </t>
  </si>
  <si>
    <t xml:space="preserve">30.09.2026  </t>
  </si>
  <si>
    <t>IMBUNATATIREA COMPETITIVITATII SI DURABILITATII PRIN MODERNIZARE TEHNOLOGICA</t>
  </si>
  <si>
    <t>ECO FUTURO B&amp;C SRL</t>
  </si>
  <si>
    <t>Obiectivul general al proiectului este imbunatatirea competitivitatii si durabilitatii Eco Futuro B&amp;C SRL prin modernizare tehnologica, ceea ce va permite companiei sa isi consolideze pozitia de lider inovator și responsabil în industria reciclării deșeurilor provenite din mase plastice LDPE. Prin creșterea capacității de reciclare, dezvoltarea parteneriatelor strategice și implementarea tehnologiilor sustenabile, Eco Futuro B&amp;C SRL își propune să joace un rol important în reducerea impactului deșeurilor plastice asupra mediului și în promovarea unui model de afaceri sustenabil față de mediu.
Compania se angajează să fie la avangarda inovațiilor în reciclarea plasticului LDPE, contribuind activ la tranziția spre o economie circulară și sustenabilă, în care deșeurile plastice sunt nu doar reciclate, ci și transformate în resurse valoroase pentru numeroase alte industrii.
Obiectivul general al proiectului este in concordanta cu obiectivul specific unic al prioritatilor 1-6 din cadrul Pro</t>
  </si>
  <si>
    <t xml:space="preserve">01.09.2023  </t>
  </si>
  <si>
    <t xml:space="preserve">30.09.2025  </t>
  </si>
  <si>
    <t>Înființarea unei unități hoteliere de către SC TZR-MARY SRL prin modernizare, extindere, împrejmuire si dotare construcție existentă</t>
  </si>
  <si>
    <t>TZR-MARY S.R.L.</t>
  </si>
  <si>
    <t>Obiectivul general al proiectului este creșterea competitivității și productivității societatii TZR-MARY SRL, prin investitii initiale productive care contribuie la neutralitatea climatica si genereaza locuri de munca durabile, sigure și cu un nivel de salarizare atractiv.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TZR-MARY SRL) care asigură creșterea durabilă și crearea de locuri de muncă în zonele vizate de PTJ (respectiv, judetul Gorj).
In acest sens, scopul si obiectivul general al proiectului este in stransa corelare cu obiectivul sp</t>
  </si>
  <si>
    <t xml:space="preserve">01.11.2023  </t>
  </si>
  <si>
    <t xml:space="preserve">31.10.2026  </t>
  </si>
  <si>
    <t>ACHIZITIONARE ECHIPAMENTE INDUSTRIALE PERFORMANTE PENTRU DEZVOLTAREA SOCIETATII TEAM MONTAGE SRL</t>
  </si>
  <si>
    <t>TEAM MONTAGE SRL</t>
  </si>
  <si>
    <t>Obiectivul general al proiectului cu tiltlul „ACHIZITIONARE ECHIPAMENTE INDUSTRIALE PERFORMANTE PENTRU DEZVOLTAREA SOCIETATII TEAM MONTAGE SRL” este dezvoltarea si cresterea competitivitatii economice a societatii TEAM MONTAGES.R.L. prin achizitia de utilaje si echipamente performante, de înalta calitate, prietenoase cu mediul si crearea de noi locuri de munca, pentru intensificarea cresterii durabile a societatii. Totodata se doreste adoptarea unei abordări sustenabile și responsabile, integrarea materiilor prime secundare în fabricarea de construcții metalice care poate contribui nu doar la eficiența economică, ci și la reducerea impactului asupra resurselor naturale și a mediului înconjurător.</t>
  </si>
  <si>
    <t xml:space="preserve">01.06.2023  </t>
  </si>
  <si>
    <t xml:space="preserve">09.03.2026  </t>
  </si>
  <si>
    <t>INDUSTRIE 4.0 ÎN HALA ECHIPAMENTE ELECTRICE PENTRU TEHNOLOGII VERZI</t>
  </si>
  <si>
    <t>EUROELECTRIC S.R.L.</t>
  </si>
  <si>
    <t>Obiectivul general: Dezvoltarea şi creşterea sustenabilă a societăţii EUROELECTRIC SRL prin dotarea cu utilaje şi echipamente care utilizează tehnologii moderne,  în acord cu tranziţia către țintele energetice și climatice ale Uniunii pentru 2030 și o economie neutră din punct de vedere climatic a Uniunii până în 2050, în temeiul Acordului de la Paris.
Scopul proiectului este de a consolida capacitatea de producţie de echipamente electrice pentru tehnologii verzi aferente Codurilor CAEN 2790 şi 2712 prin dotarea locaţiei de producţie cu echipamente moderne, de ultimă generaţie. Realizările vizate se referă la proiectarea şi fabricarea de echipamente electrice destinate tehnologiilor verzi, creare de noi locuri de muncă, integrarea măsurilor care contribuie în mod substanţial la obiectivele de mediu şi la asigurarea egalităţii de şanse şi tratament.</t>
  </si>
  <si>
    <t xml:space="preserve">28.08.2025  </t>
  </si>
  <si>
    <t>CONSTRUIRE IMOBIL PARTER+SUPANTA CU DESTINATIA SALA DE FITNESS, BAZIN ETANS VIDANJABIL SI IMPREJMUIRE TEREN</t>
  </si>
  <si>
    <t>REDTECH IT SOFTWARE S.R.L.</t>
  </si>
  <si>
    <t>Obiectivul general proiectului il reprezinta dezvoltarea durabila a societatii REDTECH IT SOFTWARE SRL, prin diversificarea activitatii intr-un domeniu nou – respectiv infiintarea unui centru de fitness dotat cu echipamente interactive de ultima generatie, performante, eficiente, robuste si cu un design ergonomic, imbunatatirea continua a bazei materiale detinute, cresterea competitivitatii resurselor umane si, implicit, sporirea performantelor sale financiare si de marketing, contribuind la dezvoltarea societatii REDTECH IT SOFTWARE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t>
  </si>
  <si>
    <t xml:space="preserve">01.07.2024  </t>
  </si>
  <si>
    <t xml:space="preserve">30.11.2026  </t>
  </si>
  <si>
    <t>Județul Galați, o tranziție justă către un viitor sustenabil</t>
  </si>
  <si>
    <t>JUDETUL GALATI</t>
  </si>
  <si>
    <t>Proiectul „Județul Galați, o tranziție justă către un viitor sustenabil” are drept scop consolidarea capacitatii administrative și operaționale a Grupului județean pentru tranziția la neutralitatea climatică, coordonat de Consiliul Județean Galați pentru implementarea eficientă și eficace a fondurilor alocate teritoriului administrativ al județului Galați în cadrul Programului de Tranziție Justă 2021-2027. 
Astfel, proiectul contribuie la realizarea obiectivului PTJ: JSO8.1 - FTJ - JSO8.1_A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Se urmărește în mod direct, întărirea capacității potentialilor beneficiari de sprijin in cadrul Programului de Tranziție Justă de a pregati, de a depune si de a implementa proiecte prin crearea unor</t>
  </si>
  <si>
    <t xml:space="preserve">01.01.2025  </t>
  </si>
  <si>
    <t xml:space="preserve">31.12.2027  </t>
  </si>
  <si>
    <t>Dezvoltare activitate Luxuro SRL</t>
  </si>
  <si>
    <t>LUXURO S.R.L.</t>
  </si>
  <si>
    <t>Obiectivul General/Scopul Proiectului este reprezentat de dezvoltarea durabila a companiei LUXURO SRL in domeniul productiei de dantele si broderii, prin crearea unei unitati de productie de dantele si broderii si implementarea unor practici sustenabile si inovative.
Raportare la Obiectivul Specific al Programului: Proiectul este aliniat cu obiectivul specific al Programului de Tranzitie Justa 2021-2027, care vizeaza sprijinirea cresterii durabile si a crearii de locuri de munca, prin incurajarea inovatiei si a competitivitatii in sectorul IMM-urilor.
Actiunea Vizata de Apel: Vizam investitii productive pentru crearea capacitatilor de productie si cresterea eficientei operationale in contextul tranzitiei catre o economie verde si digitala.
Realizarile Preconizate:
Impactul pe care il va avea implementarea proiectului nostru asupra creatorilor de moda din Romania, implicit si asupra celor din regiunea sud-vest Oltenia:
- cresterea trasabilitatii business-urilor de creatie vestimentare –</t>
  </si>
  <si>
    <t>Dezvoltarea activitatii Bogbrokerbill SRL prin achizitia de echipamente pentru realizarea de constructii rezidentiale si nerezidentiale</t>
  </si>
  <si>
    <t>BOGBROKERBILL S.R.L.</t>
  </si>
  <si>
    <t>Obiectivul general al proiectului il constituie dezvoltarea activității firmei BOGBROKERBILL SRL prin achizitionarea unor utilaje moderne, care sa conduca la diversificarea serviciilor în domeniul construcțiilor de cladiri rezidentiale și  nerezidentiale. 
Prin indeplinirea obiectivului general al proiectului, societatea va deveni competitiva pe piata construcțiilor, concomitent cu derularea activității în concordanta cu principiile dezvoltarii durabile (ca urmare a achiziționării unor echipamente performante, eficiente din punct de vedere al consumurilor de resurse materiale, cat și  mai eficiente din punct de vedere economic: echipamentele  vor sprijini întreprinderea în prestarea la standarde ridicate ale serviciului, prietenoase cu mediul.
Atingerea obiectivului general al proiectului conduce la realizarea obiectivului prioritatii de investitii  1-6” Investiții pentru dezvoltarea IMM care sprijină creșterea durabilă și crearea de locuri de muncă”.</t>
  </si>
  <si>
    <t xml:space="preserve">03.01.2024  </t>
  </si>
  <si>
    <t>CONSTRUIRE HALĂ PRODUCTIE SISTEME FILTRARE, ALEI CAROSABILE ŞI PIETONALE, SPATII PARCARE, IMPREJMUIRE, BRANSAMENTE, UTILITATI SI ORGANIZARE DE SANTIER</t>
  </si>
  <si>
    <t>R&amp;R BETH FILTRATION SRL</t>
  </si>
  <si>
    <t>Obiectivul general al proiectului consta in cresterea competitivitatii si productivitatii societatii R&amp;R Beth Filtration SRL prin diversificarea activitatii curente, ca urmare a realizarii unei investii initiale, prin înfiintarea unei unitati noi de productie sisteme de filtrare a gazelor si desprafuire a instalatiilor industriale ce are la baza o infrastructura tehnologica moderna si performanta, dar si prin angajarea de personal calificat, ceea ce va conduce la o creștere durabilă a societatii și crearea de locuri de muncă.</t>
  </si>
  <si>
    <t>HALA DE PRODUCTIE SI DEPOZITARE MOBILIER DE GRADINA</t>
  </si>
  <si>
    <t>GLEMSY ART SRL</t>
  </si>
  <si>
    <t>Obiectivul general al proiectului este diversificarea activitatii firmei si cresterea implicita a profitabilitatii acesteia. Construirea halei de productie si achizitionarea prin proiect a echipamentelor specifice activitatii de fabricare de mobilier de gradina/parcuri/urban  reprezinta un prim pas pentru asigurarea dotarilor strict necesare firmei. Urmeaza insa ca, in functie de posibilitatile financiare avute la dispozitie si de oportunitatile de finantare aparute in viitor, sa continuam achizitia de mijloace fixe strict necesare pentru desfasurarea activitatilor specifice.</t>
  </si>
  <si>
    <t xml:space="preserve">01.08.2023  </t>
  </si>
  <si>
    <t xml:space="preserve">15.10.2026  </t>
  </si>
  <si>
    <t>CONSTRUIRE HALA MONTAJ LEMN</t>
  </si>
  <si>
    <t>DIGITAL GRAFIX GRUP SRL</t>
  </si>
  <si>
    <t>Investitia consta in EXTINDEREA CAPACITĂȚII UNEI UNITĂȚI EXISTENTE intrucat, prin intermediul prezentului proiect, societatea intentioneaza sa creasca capacitatea de productie prin construirea unui nou spatiu si achizitionarea de utilaje tehnologice performante, care să vină în completarea mijloacelor fixe existente, in vederea obtinerii unor cantitati mai mari de produse, fara a se schimba fundamental procesul de productie</t>
  </si>
  <si>
    <t xml:space="preserve">30.06.2026  </t>
  </si>
  <si>
    <t>Demolare si edificare complex turistic (camping Strei)</t>
  </si>
  <si>
    <t>LOGICAL CONS SOLUTIONS SRL</t>
  </si>
  <si>
    <t>Obiectivul general al proiectului este creșterea competitivității și productivității societatii LOGICAL CONS SOLUTIONS SRL, prin investitii initiale productive care contribuie la neutralitatea climatica si genereaza locuri de munca durabile, sigure și cu un nivel de salarizare atractiv.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LOGICAL CONS SOLUTIONS SRL) care asigură creșterea durabilă și crearea de locuri de muncă în zonele vizate de PTJ (respectiv, judetul Hunedoara).
In acest sens, scopul si obiectivul general al proiectului este in</t>
  </si>
  <si>
    <t xml:space="preserve">08.11.2023  </t>
  </si>
  <si>
    <t xml:space="preserve">28.08.2026  </t>
  </si>
  <si>
    <t>CONSTRUIRE COMPLEX HOTELIER S+P+8</t>
  </si>
  <si>
    <t>EUROPECA IMPEX SRL</t>
  </si>
  <si>
    <t>Obiectiv general al proiectului îl constituie dezvoltarea Europeca Impex SRL prin construirea unui nou complex hotelier, dotat și amenajat la cele mai înalte standarde.</t>
  </si>
  <si>
    <t>Extinderea capacitatii de productie pentru Todome Fero SRL</t>
  </si>
  <si>
    <t>TODOME FERO SRL</t>
  </si>
  <si>
    <t>Investitia consta in EXTINDEREA CAPACITĂȚII UNEI UNITĂȚI EXISTENTE intrucat, prin intermediul prezentului proiect, societatea intentioneaza sa creasca capacitatea de productie prin achizitionarea de utilaje tehnologice performante, care să vină în completarea mijloacelor fixe existente, in vederea obtinerii unor cantitati mai mari de produse.</t>
  </si>
  <si>
    <t>EXTINDEREA CAPACITĂȚII DE PRODUCȚIE A FIRMEI SDG LC AUTO SRL</t>
  </si>
  <si>
    <t>SDG LC AUTO SRL</t>
  </si>
  <si>
    <t>Obiectivul general al proiectului firmei SDG LC AUTO SRL il constituie extinderea capacității unei unități existente, in urma investiției facuta prin implementarea planului de afaceri societatea va produce o cantitate mai mare de deșeurilor metalice și nemetalice, a resturilor de articole din metali, acest produs fiind deja realizat anterior în unitate, fără ca procesul general de producție să fie fundamental schimbat. Obiectivul general al proiectului este in acord cu obiectivele Programului pentru Tranzitie Justa: -contributia semnificativa a populatie la economia locala, neutralitate climatica, adaptare climatica. Contributia semnificativă la populatie și economia locală: vor fi adoptate practici și strategii responsabile, care să genereze impact pozitiv la nivel comunitar, astfel: -Crearea de locuri de muncă locale; -Angajare locală: firma va prioriza angajarea locală pentru a sprijini comunitatea prin generarea de locuri de muncă și prin contribuția la reducerea șomajului; -Progra</t>
  </si>
  <si>
    <t xml:space="preserve">01.12.2023  </t>
  </si>
  <si>
    <t xml:space="preserve">13.10.2025  </t>
  </si>
  <si>
    <t>Dezvoltarea activitatii societatii Com Gaz Steel S.R.L.</t>
  </si>
  <si>
    <t>COM GAZ STEEL SRL</t>
  </si>
  <si>
    <t>Obiectivul general al proiectului il constituie imbunatatirea competatitivitatii intreprinderii COM GAZ STEEL SRL prin realizarea unei investitii in domeniul productiei de remorci si semiremorci, in vederea unei diversificări durabile din punct de vedere al mediului si în vederea creșterii competitivității și capacității societatii de a genera locuri de muncă durabile, sigure și cu un nivel de salarizare atractiv.
Proiectul initiat de societatea  COM GAZ STEEL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 mediu ale tranziției</t>
  </si>
  <si>
    <t xml:space="preserve">30.06.2025  </t>
  </si>
  <si>
    <t>CRESTEREA COMPETITIVITATII SC MEDYANA CONSULT SRL</t>
  </si>
  <si>
    <t>MEDYANA CONSULT SRL</t>
  </si>
  <si>
    <t>Obiectivul specific al programului de finantare  este de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general al proiectului ”Cresterea competitivitatii SC MEDYANA CONSULT SRL” il reprezinta imbunatatirea  competitivitatii prin consolidarea pozitiei pe piata, dezvoltarea serviciilor medicale si cresterea calitatii acestora prin dezvoltarea durabila a serviciilor de asistenta medicala primara, bazata pe investigatii si testari, pentru cresterea calitatii vietii populatiei prin preventie si utilizarea echipamentelor de inalta tehnicitate pentru diagnosticarea timpurie, primara a bolilor profesionale si cardiace si asigurarea de locuri de munca durabile.</t>
  </si>
  <si>
    <t xml:space="preserve">31.08.2025  </t>
  </si>
  <si>
    <t>Investiții pentru creșterea durabilă a Seres Prod Com SRL</t>
  </si>
  <si>
    <t>SERES PROD COM SRL</t>
  </si>
  <si>
    <t>Dezvoltarea sustenabilă a firmei pe termen lung și cresterea contribuției acesteia la menținerea ecosistemului socio-economic și de mediu al județului Gorj, în contextul tranziției către neutralitatea climatică.</t>
  </si>
  <si>
    <t xml:space="preserve">31.12.2025  </t>
  </si>
  <si>
    <t>ACHIZITIE UTILAJ - INCARCATOR MULTIFUNCTIONAL ROTATIV CU BRAT TELESCOPIC ELECTRIC SI CREAREA DE NOI LOCURI DE MUNCA  - S.C. CARSIS LOGISTIC COMPANY S.R.L.</t>
  </si>
  <si>
    <t>CARSIS LOGISTIC COMPANY SRL</t>
  </si>
  <si>
    <t>Obiectivul general al proiectului: Creșterea productivității și competitivității firmei pe piata constructiilor, prin modernizarea echipamentelor specifice, implementarea de noi tehnici de lucru si crearea de noi locuri de munca. Proiectul de investie reprezinta mijlocul eficient de creștere a productivității și competitivității
firmei pe piata constructiilor, inclusiv prin sprijinirea fluxurilor operaționale și a utilizării eficiente a resurselor, de introducere de tehnici noi de lucru,
utilizarea de tehnologii sustenabile si măsuri de transformare verde, Obiectivul general si componentele de investitii cuprinse in proiect se incadreaza in Obiectivul
specific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t>
  </si>
  <si>
    <t xml:space="preserve">31.10.2025  </t>
  </si>
  <si>
    <t>DEZVOLTAREA FIRMEI DASCON GLOBAL CONSTRUCT SRL</t>
  </si>
  <si>
    <t>DASCON GLOBAL CONSTRUCT SRL</t>
  </si>
  <si>
    <t>Obiectivul general al proiectului il reprezinta  realizarea unei investitiii initiale si sprijinirea investitiilor productive din cadrul DASCON GLOBAL CONSTRUCT SRL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pentru dezvoltarea IMM (in cazul de fata, DASCON GLOBAL CONSTRUCT SRL) care asigură creșterea durabilă și crearea de locuri de muncă în zonele vizate de PTJ (respectiv, judetul GALATI).
In acest sens, scopul si obiec</t>
  </si>
  <si>
    <t xml:space="preserve">08.12.2023  </t>
  </si>
  <si>
    <t>Dezvoltare durabila la nivelul DACOREX COM SRL</t>
  </si>
  <si>
    <t>DACOREX COM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</si>
  <si>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DACOREX COM SRL” va fi transpus in practica prin:
-	Cresterea competitivitatii economice, prin achizitionarea a unei statii de sortare-concasare;
-	Sporirea surselor de venit ale societatii, prin</t>
  </si>
  <si>
    <t xml:space="preserve">30.11.2025  </t>
  </si>
  <si>
    <t>COMPLEX HOTELIER - SPATII DE CAZARE</t>
  </si>
  <si>
    <t>ARBO TURISM SRL</t>
  </si>
  <si>
    <t>Proiectul are ca obiectiv sprijinirea unei diversificări economice durabile din punct de vedere al mediului in orasul Hateg, judetul Hunedoara,  printr-o investitie nou realizata de ARBO TURISM SRL, o pensiune dotata cu 6 camere, centru wellness, pensiune care indeplineste cerintele conform obiectivelor Uniunii privind energia și clima pentru 2030, investitie care va fi functionala in maxim 24 luni si in urma careia se vor crea un numar de 6 locuri de munca.  Obiectivul general este in concordata cu Obiectivul general al Programului Tranzitie Justa, ” sprijinirea unei diversificări economice durabile din punct de vedere al mediului, în special a sectorului antreprenorial productiv mic și mijlociu” prin crearea unei unitati de servicii si a 6 locuri de munca noi pentru persoane afectate de tranzitia economica si conform Prioritatii 2  a PTJ, “Atenuarea impactului socio-economic al tranziției la neutralitatea climatică în în județul Hunedoara... ocuparea sustenabila a fortei de munca pri</t>
  </si>
  <si>
    <t xml:space="preserve">28.10.2026  </t>
  </si>
  <si>
    <t>Diversificarea activitatii S.C.Cardiomed SRL prin inovarea procesului de diagnosticare in ambulatoriu</t>
  </si>
  <si>
    <t>CARDIOMED SRL</t>
  </si>
  <si>
    <t>Atenuarea impactului socio-economic al tranziției la neutralitatea climatică în județul Dolj prin diversificarea activitatii firmei Cardiomed SRL si exploatarea potențialului inovativ propriu, care să conducă la crearea și menținerea de locuri de muncă sustenabile din punct de vedere al mediului in judetul Dolj. 
Scopul proiectului este  de a diversifica activitatea firmei Cardiomed SRL prin dezvoltarea unui serviciu nou si inovativ în vederea creșterii competitivității in mod durabil din punct de vedere al mediului si cu capacitate de a genera locuri de muncă sigure și cu un nivel de salarizare atractiv. 
Se va dezvolta un serviciu nou de diagnostic prin investigare cu computer tomograf si utilizarea inteligentei artificiale care va duce la o îmbunătățire semnificativă a calității serviciilor medicale oferite pacienților, facilitând diagnosticul și tratamentul mai precis și mai rapid al diferitelor afecțiuni.
Diversificarea activitatii firmei se va realiza prin extinderea gamei de ser</t>
  </si>
  <si>
    <t xml:space="preserve">30.04.2025  </t>
  </si>
  <si>
    <t>Dezvoltarea activitatii societatii JETTA SRL</t>
  </si>
  <si>
    <t>JETTA S.R.L.</t>
  </si>
  <si>
    <t>Obiectivul general al proiectului il constituie imbunatatirea competatitivitatii intreprinderii JETTA SRL prin realizarea unei investitii in domeniul Fabricarea produselor de uz gospodaresc si sanitar, din hartie sau carton, in vederea unei diversificări durabile din punct de vedere al mediului si în vederea creșterii competitivității și capacității societatii de a genera locuri de muncă durabile, sigure și cu un nivel de salarizare atractiv.
Proiectul initiat de societatea  JETTA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t>
  </si>
  <si>
    <t>INOVOX</t>
  </si>
  <si>
    <t>DIADVOX SRL</t>
  </si>
  <si>
    <t>Obiectivul general al proiectului propus constă în realizarea unei investiții inițiale pentru extinderea capacității prin fabricarea de produse într-un domeniu secundar de activitate (CAEN 2815, conform https://www.onrc.ro/index.php/ro/caen), respectiv o investiție în active corporale (utilaje / echipamente aferente investiției), având inclusiv o componentă verde (echipamente și instalații pentru eficiență energetică), care permite crearea a 7 locuri de muncă noi sustenabile din punct de vedere al mediului și care creează premisele atât pentru creșterea competitivității economice a Solicitantului și a domeniului de activitate vizat, pe de o parte, cât și pentru contribuții în atenuarea impactului socio-economic al tranziției la neutralitatea climatică în județul Prahova, pe de altă parte.</t>
  </si>
  <si>
    <t>Construire imobil cu funcțiunea Hotel și Apart-Hotel, regim de înălțime 2S+P+3E, piscină, sistematizare teren, împrejmuire și racord utilități</t>
  </si>
  <si>
    <t>WIN INVEST SRL</t>
  </si>
  <si>
    <t>Obiectivul general al proiectului se aliniază cu strategiile de dezvoltare teritorială pentru perioada 2021 - 2027, având ca obiectiv sprijinirea diversificării economice durabile în special a sectorului antreprenorial productiv mic și mijlociu, inclusiv antreprenoriatul feminin. Aceasta are în vedere creșterea competitivității și capacității economiilor locale, având drept rezultat generarea de locuri de muncă durabile, sigure și bine remunerate. Astfel, obiectivul general al proiectului denumit "Construire imobil cu funcțiunea Hotel și Apart-Hotel, regim de înălțime 2S+P+3E, piscină, sistematizare teren, împrejmuire și racord utilități" este să contribuie la creșterea capacității economiilor locale de a genera locuri de muncă durabile prin implementarea acestuia.</t>
  </si>
  <si>
    <t xml:space="preserve">02.11.2026  </t>
  </si>
  <si>
    <t>CONSTRUIRE PARC RECREATIV PENTRU COPII  „MAGIC LAND”</t>
  </si>
  <si>
    <t>EKATERINCARUS S.R.L.</t>
  </si>
  <si>
    <t>Obiectivul general al proiectului consta in construirea și amenajarea unui parc recreațional pentru copii ce va contribui la cresterea competitivitatii economice, dezvoltarea durabila si consolidarea  pozitiei pe piata detinuta de societate prin crearea unei noi unității de prestări servicii si diversificarea activitatilor economice desfasurate in prezent. Realizarea obiectivului principal al proiectului se va materializa intr-o unitate noua de prestari servicii de agrement inovative pentru copii situata la nivelul judetului Gorj.
Scopul principal urmarit este de a ne impune pe piața cu un nou concept de parc recreativ, creând un loc de agrement inovativ ce reproduce o lume magica cu personaje de basm (dragoni animatronici, zane, Alba ca zapada si cei sapte pitici, etc.)  dedicat copiilor unde aceștia se pot juca in siguranța într-un loc sigur și atractiv.
Proiectul vizează realizarea de investiții pentru crearea bazei tehnico-materiale a firmei in vederea oferirii pe piața de servicii</t>
  </si>
  <si>
    <t>CONSTRUIRE HOTEL, ALEI CAROSABILE ȘI PIETONALE, SPAȚIU PARCARE, UTILITĂȚI AMENAJĂRI PEISAGISTICE, ZIDURI DE SPRIJIN ȘI ORGANIZARE ȘANTIER – TRUSTIC DESIGN SRL</t>
  </si>
  <si>
    <t>TRUSTIC DESIGN SRL</t>
  </si>
  <si>
    <t>Obiectivul general al proiectului il constituie imbunatatirea competatitivitatii intreprinderii Trustic Design SRL prin realizarea unei investitii in domeniul hotelier in vederea unei diversificări durabile din punct de vedere al mediului si în vederea creșterii competitivității și capacității societatii de a genera locuri de muncă durabile, sigure și cu un nivel de salarizare atractiv.
Proiectul initiat de societatea  Trustic Design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 mediu ale tranziției către țintele energetice și</t>
  </si>
  <si>
    <t xml:space="preserve">03.10.2026  </t>
  </si>
  <si>
    <t>INOTEX</t>
  </si>
  <si>
    <t>MELTEM TEXTIL S.R.L.</t>
  </si>
  <si>
    <t>Obiectivul general al proiectului propus constă în realizarea unei investiții inițiale pentru crearea și punerea în funcțiune a unei unități noi de producție ecologică articole textile, inclusiv reciclare și ambalare, cu respectarea principiului economiei circulare, în cadrul clasei CAEN 1392, conform https://www.onrc.ro/index.php/ro/caen), respectiv o investiție în active corporale (construire spațiu, utilaje / echipamente aferente investiției), având inclusiv o componentă verde (echipamente și instalații pentru eficiență energetică), care permite crearea a 32 locuri de muncă noi sustenabile din punct de vedere al mediului și care creează premisele atât pentru creșterea competitivității economice a Solicitantului și a domeniului de activitate vizat, pe de o parte, cât și pentru contribuții în atenuarea impactului socio-economic al tranziției la neutralitatea climatică în județul Prahova, pe de altă parte.</t>
  </si>
  <si>
    <t xml:space="preserve">01.05.2024  </t>
  </si>
  <si>
    <t>SCHIMBARE DESTINAȚIE, RECOMPARTIMENTARE, REABILITARE ȘI CONSOLIDARE CONSTRUCȚII CORP C1, C5 ȘI C9 ÎN VEDEREA REALIZĂRII UNUI ANSAMBLU TURISTIC, DESFIINȚARE CONSTRUCȚII CORP C4, C6, C7 ȘI PARȚIAL CORP C8, AMENAJARE SPAȚII PARCARE, ORGANIZARE ȘANTIER</t>
  </si>
  <si>
    <t>DEVELOPMENT COSMAD SRL</t>
  </si>
  <si>
    <t>Obiectivul general al prezentului proiect constă în dezvoltarea și creșterea cifrei de afaceri a SC DEVELOPMENT COSMAD SRL pentru atenuarea impactului socio-economic al tranziției la neutralitatea climatică în județul Prahova prin realizarea unui Ansamblu Turistic clasificat la categoria de 4 stele în orașul Sinaia și promovarea turismului integrat de tip cultural, spa/balnear și a oportunităților de turism activ.</t>
  </si>
  <si>
    <t xml:space="preserve">01.10.2023  </t>
  </si>
  <si>
    <t>Realizarea de investiții pentru dezvoltarea societatii MONIQE TOPDEN SRL in scopul sprijinirii creșterii durabile și crearea de locuri de muncă</t>
  </si>
  <si>
    <t>MONIQE TOPDEN SRL</t>
  </si>
  <si>
    <t>Obiectivul general al proiectului este diversificărea activitatii societatii, ce face parte din categoria antreprenoriatului IMM feminin, intr-o maniera durabila din punct de vedere al mediului, în vederea creșterii competitivității și capacității economiilor locale afectate de a genera locuri de muncă durabile, sigure și cu un nivel de salarizare atractiv.</t>
  </si>
  <si>
    <t>Realizarea investițiilor în cadrul entității DORA MEDICALS S.R.L.</t>
  </si>
  <si>
    <t>DORA MEDICALS SRL</t>
  </si>
  <si>
    <t>Realizarea investițiilor în tehnologii moderne pentru dezvoltarea societății în scopul creșterii durabile și a de a crea locuri de muncă în decurs a 24 de luni de la semnarea contractulu de finanțare.</t>
  </si>
  <si>
    <t xml:space="preserve">31.01.2026  </t>
  </si>
  <si>
    <t>DIVERSIFICAREA ȘI CREȘTEREA PRODUCȚIEI SCORPION DESIGN CONSTRUCT</t>
  </si>
  <si>
    <t>SCORPION DESIGN CONSTRUCT  S.R.L.</t>
  </si>
  <si>
    <t>Obiectivul general al proiectului este acela de a dezvolta și diversifica productivitatea societății SCORPION DESIGN CONSTRUCT SRL prin creșterea productivității, a calității producției de mobilier și reducerea termenelor de livrare</t>
  </si>
  <si>
    <t xml:space="preserve">04.01.2024  </t>
  </si>
  <si>
    <t xml:space="preserve">19.02.2027  </t>
  </si>
  <si>
    <t>Unitate de prefabricare electromecanica a sistemelor si echipamentelor electrice integrate, complexe si modulare, utilizate in transportul si operarea navelor maritime si fluviale</t>
  </si>
  <si>
    <t>GLO-MARINE S.R.L.</t>
  </si>
  <si>
    <t>Cresterea competitivitatii economice si a capacitatii firmei GLO-Marine SRL de a genera locuri de munca durabile si sigure prin infiintarea unei unitati de productie sisteme si echipamente electrice integrate, complexe și modulare, utilizate în transportul și operarea navelor maritime și fluviale care sa sprijine industria navala in tranzitia catre neutralitatea climatica si reducerea emisiilor de gaze cu efect de sera. 
Investiția care vizează prezenta cerere de finanțare propune realizarea de soluții modularizate de echipamente și sisteme electrice complexe integrate și accesorii pentru acestea, destinate navelor maritime sau fluviale și utilizate la bordul navei sau în porturi pentru a funcționa ca sisteme de alimentare cu energie, dar și a altor sisteme și tehnologii noi care să faciliteze nevoile de operare sustenabilă și ecologică a acestor nave și reducerea poluării atât în porturi cât și în largul mărilor și oceanelor. Unitatea de productie infiintata prin prezentul proiect va</t>
  </si>
  <si>
    <t xml:space="preserve">27.11.2026  </t>
  </si>
  <si>
    <t>PENSIUNE TURISTICA IN SATUL DUPAPIATRA, JUDETUL HUNEDOARA</t>
  </si>
  <si>
    <t>BEST TRAVEL LINE S.R.L.</t>
  </si>
  <si>
    <t>Proiectul are ca obiectiv sprijinirea unei diversificări economice durabile din punct de vedere a mediului in comuna Buces, judetul Hunedoara, printr-o investitie nou realizata de
BEST TRAVEL LINE SRL, o pensiune dotata cu 6 camere, biciclete pentru turisti, centru wellness, pensiune care indeplineste cerintele conform obiectivelor Uniunii privind energia și
clima pentru 2030, investitie care va fi functionala in maxim 24 luni si in urma careia se vor crea un numar de 5 locuri de munca. Obiectivul general este in concordata cu
Obiectivul general al Programului Tranzitie Justa, ” sprijinirea unei diversificări economice durabile din punct de vedere al mediului, în special a sectorului antreprenorial
productiv mic și mijlociu” prin crearea unei unitati de servicii si a 5 locuri de munca noi pentru persoane afectate de tranzitia economica si conform Prioritatii 2 a PTJ,
“Atenuarea impactului socio-economic al tranziției la neutralitatea climatică în în județul Hunedoara... ocuparea susten</t>
  </si>
  <si>
    <t xml:space="preserve">17.11.2026  </t>
  </si>
  <si>
    <t>DEZVOLTAREA COMPETITIVITATII COMPANIEI ELDARAD MED SRL IN DOMENIUL SERVICIILOR MEDICALE PRIN ACHIZITIA DE ECHIPAMENTE MODERNE SI ANGAJARE DE PERSONAL</t>
  </si>
  <si>
    <t>ELDARAD MED SRL</t>
  </si>
  <si>
    <t>Cresterea competitivitatii si dezvoltarea durabila a societatii pe piata serviciilor medicale private, prin diversificarea serviciilor unitatii medicale existente in orasul Târgu Cărbunesti, Judet Gorj, in vederea dezvoltarii capacitatii de prestari servicii medicale.
Rezultatele asteptate in urma implementarii proiectului sunt:
- 38 de echipamente medicale si dotari achizitionate;
- 6 persoane noi angajate;
- 2 persoane noi instruite;
- Dezvoltarea urmatoarelor servicii medicale: Consultatii urologice (citoscopii), Consultatii gastroenterologice (endoscopii si colonoscopii), Consultatii neurologice (electromiografie), Consultatii psihiatrice (electroencefalograma), Consultatii pneumologice (plestimografie), Consultatii oftalmologice, Investigatii CT cu substanta de contrast.</t>
  </si>
  <si>
    <t>ACHIZITIONARE UTILAJE PENTRU VALORIFICARE DESEURI DIN CONSTRUCTII SI DEMOLARI</t>
  </si>
  <si>
    <t>COTA INDUSTRIAL CWM SRL</t>
  </si>
  <si>
    <t>Obiectivul principal al COTA INDUSTRIAL CWM SRL este de a asigura o dezvoltare durabila a firmei, bazandu-se pe o competitivitate crescuta si o plusvaloare a activitatii desfasurate. Aceasta va fi posibila prin investitii in dotarea punctului de lucru din judetul Gorj in scopul dezvoltarii activitatii, performanta care va sustine dezvoltarea portofoliului de clienti, cresterea cifrei de afaceri si cresterea numarului de angajati.
Prin prezentul proiect COTA INDUSTRIAL CWM SRL isi propune consolidarea poziției pe piață a firmei. Utilajele achizitionate vor permite cresterea cifrei de afaceri, cresterea numarului de angajati si dezvoltarea durabila a firmei, in conditiile construirii linii de valorificare a deseurilor din constructii si demolari si dotarii firmei cu utilaje eficiente energetic pentru desfasurarea activitatii specifice.</t>
  </si>
  <si>
    <t>Cresterea competitivitatii si capacitatii entitatii ENERGOCONSTRUCŢIA PAROŞENI S.A.</t>
  </si>
  <si>
    <t>ENERGOCONSTRUCŢIA PAROŞENI S.A.</t>
  </si>
  <si>
    <t>Obiectivul general al investitiei productive urmareste cresterea competitivitatii si
productivitatii ENEGRO CONSTRUCTIA PAROSENI SA, cu accent pe crearea locurilor de munca de calitate, durabile din perspectiva obiectivelor de mediu, incadrarea persoanelor direct afectate de tranzitie sau apartinand grupurilor vulnerabile (lucratori in economia informala, tineri, femei, reprezentanti ai minoritatilor etnice, persoane cu handicap) si imbunatatirea ocuparii, dar si diversificarea economica durabila a companiei din punct de vedere al mediului, crearea unui mediu sanatos si durabil pentru generatiile viitoare.
Scopul propunerii de proiect: crearea locurilor de munca de calitate, durabile din perspectiva obiectivelor de mediu, incadrarea persoanelor direct afectate de tranzitie sau apartinand grupurilor vulnerabile (lucratori in economia informala, tineri, femei, reprezentanti ai minoritatilor etnice, persoane cu handicap) si imbunatatirea ocuparii, dar si diversificarea economica durabila</t>
  </si>
  <si>
    <t xml:space="preserve">30.12.2025  </t>
  </si>
  <si>
    <t>DESFIINTARE IMOBIL P - CENTRALA TERMICA; - CONSTRUIRE IMOBIL P+3 CU FACILITATI DE CAZARE - APARTHOTEL, PUT FORAT SI IMPREJMUIRE TEREN</t>
  </si>
  <si>
    <t>ELECTRICAL EPC SRL</t>
  </si>
  <si>
    <t>Obiectivul general al proiectului este realizarea unei structuri aparthoteliere P+3, ce va oferi servicii de cazare (apartamente si garsoniere dotate si utilate la cele mai inalte standarde), servicii auxiliare: de sanatate si relaxare (sala de fitness, camere de masaj, spa)  contribuind la dezvoltarea societatii ELECTRICAL EPC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t>
  </si>
  <si>
    <t xml:space="preserve">30.04.2026  </t>
  </si>
  <si>
    <t>INFIINTAREA UNEI NOI  UNITATI DE PRODUCTIE IN CADRUL AGERCAR TAXSERV S.R.L.</t>
  </si>
  <si>
    <t>AGERCAR TAXSERV S.R.L.</t>
  </si>
  <si>
    <t>Obiectivul general al proiectului este consolidarea pe piața națională  a producției de echipamente de ridicat și manipulat, respectiv îmbunătățirea resurselor umane de la nivelul întreprinderii prin crearea de noi locuri de muncă la nivelul întreprinderii. Se are în vedere creșterea competitivității economice prin demararea unui proiect complex de achiziție de echipamente moderne; dezvoltarea tehnică  a întreprinderii este considerată a fi o prioritate strategică importantă, astfel încât întreprinderea să poată gestiona concurența de pe piață și să își faciliteze capacitate de a-și consolida poziția pe piață și de a se extinde deopotrivă spre noi piețe. Obiectivul general al proiectului vizează realizarea de investiții destinate implementării unui flux tehnologic modern și eco-eficient care să permită îmbunătățirea indicatorilor economici ai întreprinderii în termeni de profitabilitate, productivitatea muncii și optimizarea costurilor operaționale, precum și crearea de noi locuri de m</t>
  </si>
  <si>
    <t xml:space="preserve">31.03.2026  </t>
  </si>
  <si>
    <t>CONSTRUIRE IMOBIL CABINETE STOMATOLOGICE S+P+1 CU GARAJE SI SPATII TEHNICE LA SUBSOL</t>
  </si>
  <si>
    <t>DINŢI FERICIŢI SRL</t>
  </si>
  <si>
    <t>Obiectivul general al proiectului este realizarea unei constructii imobil de cabinete stomatologice S+P+1 cu garaje si spatii tehnice la subsol, ce va oferi servicii stomatologice contribuind la dezvoltarea societatii DINTI FERICITI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	asigararea calitatii corespunzatoare a serviciilor oferite pri</t>
  </si>
  <si>
    <t>TIMANDO SRL-EXTINDEREA CAPACITĂȚII DE PRODUCȚIE</t>
  </si>
  <si>
    <t>TIMANDO S.R.L.</t>
  </si>
  <si>
    <t>Obiectivul general al proiectului firmei TIMANDO SRL il constituie extinderea capacității unei unități existente, in urma investiției facuta prin implementarea planului de afaceri societatea va produce mai mult din produsul bușteni fasonați, acest produs fiind deja realizat anterior în unitate, fără ca procesul general de producție să fie fundamental schimbat. Obiectivul general al proiectului este in acord cu obiectivele Programului pentru Tranzitie Justa: -contributie semnificativa la populatie si economia locala, neutralitate climatica, adaptare climatica: -Contributia semnificativă la populatie și economia locală: vor fi adoptate practici și strategii responsabile, care să genereze impact pozitiv la nivel comunitar, astfel: -Crearea de locuri de muncă locale; -Angajare locală: firma va prioriza angajarea locală pentru a sprijini comunitatea prin generarea de locuri de muncă și prin contribuția la reducerea șomajului; -Program de Training: implementarea unor programe de training și</t>
  </si>
  <si>
    <t xml:space="preserve">01.10.2025  </t>
  </si>
  <si>
    <t>Construire cladire cu functiuni turistice</t>
  </si>
  <si>
    <t>EUROTURISM IMPORT EXPORT SRL</t>
  </si>
  <si>
    <t>Crearea de locuri de munca durabile, alinierea cu obiectivele strategiei locale ale statiunii turistice de interes local Baia de Fier si participarea la realizarea unei economii neutre si integrare armonioasa in mediu, prin construire si dotare constructie cu functiuni turistice, de agreement, relaxare si wellnes</t>
  </si>
  <si>
    <t>Dezvoltarea firmei Dr Popescu Niculae SRL prin extinderea serviciilor medicale</t>
  </si>
  <si>
    <t>DR.POPESCU NICULAE SRL</t>
  </si>
  <si>
    <t>Obiectivul general al proiectului:  Creșterea competitivității si  dezvoltarea durabila a firmei  Dr Popescu Niculae SRL prin dotarea cu echipamente si aparatura  inalt performanta.
Atingerea acestui obiectiv va  urmări obținerea unor rezultate care se incadrează în logica programului de finantare :
•	asigurarea functionarii profitabile pe termen lung a policlinicii
•	cresterea gradului de utilizare a capacitatilor policlinicii prin imbunatatirea structurii si printr-un management operational de inalta performanta;
•	 imbunatatirea performantelor tehnologice in policlinica  prin achizitionarea unor echipamente noi si înalt digitalizate;
•	adaptabilitatea la schimbarile mediului</t>
  </si>
  <si>
    <t xml:space="preserve">23.01.2024  </t>
  </si>
  <si>
    <t>DEZVOLTAREA FIRMEI REUMAVISION MSK SRL</t>
  </si>
  <si>
    <t>REUMAVISION MSK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</si>
  <si>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pentru dezvoltarea IMM (in cazul de fata, REUMAVISION MSK SRL) care asigură creșterea durabilă și
crearea de locuri de muncă în zonele vizate de PTJ (respectiv, judetul GALATI). In acest sens, scopul si obiectivul general al proiectului est</t>
  </si>
  <si>
    <t xml:space="preserve">08.10.2025  </t>
  </si>
  <si>
    <t>CONSTRUIRE UNITATE TURISTICA  IN LOCALITATEA CEPTURA</t>
  </si>
  <si>
    <t>CRONOS SRL</t>
  </si>
  <si>
    <t>Obiectivul general al proiectului constă în dezvoltarea economică durabilă și creșterea avantajului competitiv pe piață al întreprinderii CRONOS SRL, prin realizarea unei investiții inițiale în domeniul de activitate Hoteluri şi alte facilităţi de cazare similare - cod CAEN 5510, care are ca scop construirea unei unități turistice în Comuna Ceptura, județul Prahova. 
Firma dorește sa contribuie in mod activ la cresterea acestui segment de afacere prin adaptare la cerintele existente ale pietii si a oportunitatilor pe care aceasta le ofera, oportunitati ce tin atat de istoria si traditia zonei vizată de implementarea proiectului, dar si de pozitionarea ei geografica, vizând satisfacerea cerințelor clienților prin punerea la dispozitie a unui intreg pachet de servicii turistice, prin intermediul unor structuri turistice coordonate unitar.
Comuna Ceptura, județul Prahova, este o zonă vizată prioritar de apelul de proiecte conform PTJ 2021-2027, investiția productivă este realizată în dom</t>
  </si>
  <si>
    <t xml:space="preserve">02.10.2027  </t>
  </si>
  <si>
    <t>Construire hala productie panouri electrice si spatiu administrativ , alei carosabile si pietonale, spatii parcare, imprejmuire, bransamente, utilitati si organizare de santier</t>
  </si>
  <si>
    <t>R &amp; R BETH S.R.L.</t>
  </si>
  <si>
    <t>Obiectivul general al proiectului consta in cresterea competitivitatii și capacității R&amp;R BETH SRL de a genera locuri de muncă durabile, sigure și cu un nivel de salarizare atractiv,prin diversificarea economica durabila, din punct de vedere al mediului, a activitatii curente, ca urmare a realizarii unei investii initiale, prin înfiintarea unei unitati noi de productie de panouri electrice.</t>
  </si>
  <si>
    <t>Achizitie de utilaje noi la SC CRISTIPAN ACTIV SRL</t>
  </si>
  <si>
    <t>CRISTIPAN ACTIV SRL</t>
  </si>
  <si>
    <t>Dezvoltarea societatii CRISTIPAN ACTIV SRL prin investitii productive care duc la extinderea si diversificarea activitatii economice si durabile din punct de vedere al mediului, în vederea creșterii competitivității și capacității societatii pentru a genera locuri de muncă durabile, sigure și cu un nivel de salarizare atractiv.</t>
  </si>
  <si>
    <t>Construire si dotare Clinica Medicala Roua</t>
  </si>
  <si>
    <t>PROARTMED MEDICAL CENTER SRL</t>
  </si>
  <si>
    <t>Obiectivul general al societății coincide cu obiectivul general al proiectului și vizează creșterea competitivității și dezvoltarea societății pe piața serviciilor medicale, prin crearea unei noi unități de servicii medicale, definitivând astfel oferta serviciilor medicale furnizate sau propunerea de valoare a societății.Obiectivul general al proiectului este strâns corelat cu strategiile teritoriale de dezvoltare pentru perioada de programare 2021-2027, sprijinirea unei diversificări economice durabile din punct de vedere al mediului, cu precădere în sectorul antreprenoriatului productiv mic și mijlociu, inclusiv cel al antreprenoriatului feminin, în verderea creșterii competitivității și capacității economiilor locale afectate de generarea locurilor de muncă durabile, cu un nivel de siguranță și atractivitate ridicat, fapt pentru care obiectivul general al proiectului intitulat - Construire și dotare clinică medicală Roua este reprezentat de creșterea capacității economiilor locale d</t>
  </si>
  <si>
    <t xml:space="preserve">06.10.2023  </t>
  </si>
  <si>
    <t>INFIINTARE STRUCTURA DE CAZARE WATER VILLAGE</t>
  </si>
  <si>
    <t>WOMA ECOSERV CONSTRUCT SRL</t>
  </si>
  <si>
    <t>Obiectiv general al proiectului este in acord cu obiectivul general al PTJ 2021-2027, “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 
“Cresterea competitivitatii economiei locale a zonei prin crearea de infrastructura verde  in domeniul turismului si dezvoltarea sectorului anteprenorial ”, conducand astfel in mod direct la  gestionarea și atenuarea impactului socio-economic al tranziției la neutralitatea climatică în zona, asigurând în același timp o dezvoltare sustenabilă și echitabilă a comunității</t>
  </si>
  <si>
    <t>Extindere, supraetajare si recompartimentare constructie C1, schimbare de destinatie din constructii industriale in spatii medicale, desfiintare constructii C2, C3, amenajare parcare, imprejmuire, utilitati</t>
  </si>
  <si>
    <t>ZINOS INVESTMENT SRL</t>
  </si>
  <si>
    <t>Obiectivul general al proiectului este creșterea competitivității societății prin construirea la standarde superioare si dotarea cu echipamente de inalta tehnologie a unei cladiri sustenabile cu functiunea de centru medical oncologic, care va oferi servicii de medicina inteligentă/personalizată/de prevenție, pentru a reda speranța chiar și în cazurile cele mai severe de cancer, în același timp contribuind la atenuarea impactului socio-economic al tranziției la neutralitatea climatică în județul Prahova.</t>
  </si>
  <si>
    <t xml:space="preserve">30.04.2027  </t>
  </si>
  <si>
    <t>DEZVOLTAREA FIRMEI FERFA CONS SRL</t>
  </si>
  <si>
    <t>FERFA CONS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</si>
  <si>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pentru dezvoltarea IMM (in cazul de fata, FERFA CONS SRL) care asigură creșterea durabilă și
crearea de locuri de muncă în zonele vizate de PTJ (respectiv, judetul GALATI). In acest sens, scopul si obiectivul general al proiectului este in</t>
  </si>
  <si>
    <t xml:space="preserve">07.12.2023  </t>
  </si>
  <si>
    <t xml:space="preserve">22.09.2025  </t>
  </si>
  <si>
    <t>Extinderea capacitatii de productie a SC INMELCON PROD S.A. prin dotarea cu echipamente performante in scopul cresterii competitivitatii intreprinderii</t>
  </si>
  <si>
    <t>INMELCON PROD S.A.</t>
  </si>
  <si>
    <t>Obiectivul general al proiectului îl reprezintă creșterea competitivității și productivității societatii INMELCON PROD SA.  prin investitii productive care contribuie la neutralitatea climatica si crearea de noi locuri de munca, sigure și cu un nivel de salarizare atractiv. 
Acest obiectiv general se regăsește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SC INMELCON PROD SA.) care asigură creșterea durabilă și crearea de locuri de muncă în zonele vizate de PTJ (respectiv, județul Gorj).
In acest sens, scopul si obiectivul general al proiectului este in strânsă corelare cu obie</t>
  </si>
  <si>
    <t>EXTINDERE SPATIU PRODUCTIE, AMENAJARE INCINTA SI IMPREJMUIRE</t>
  </si>
  <si>
    <t>SELMI WOOD CONCEPT SRL</t>
  </si>
  <si>
    <t>OBIECTIVUL GENERAL AL PROIECTULUI este cresterea competitivității și a capacității de productie a societatii SELMI WOOD CONCEPT S.R.L. prin extinderea spatiului de productie si dotarea acestuia cu o gama larga si variata de echipamente performante. Realizarea investitiei propuse prin proiect, respectiv achizitionarea de utilaje de ultima generatie, prietenoase cu mediul,  va genera  cresterea volumului productiei de usi si ferestre dar si inovarea procesului de productiei prin introducerea unor echipamente si procese tehnologice noi fata de activitatea de productie desfasurata in prezent, cu ajutorul carora se vor obtine produse avand caracteristici tehnice si functii imbunatatite si inovative pentru societate si piata. Acest fapt va conduce la cresterea avantajului competitiv al societatii fata de ofertele concurentiale existente pe piata actuala. Cresterea capacitatii de productie nu va fi realizata doar prin extinderea spatiului si achizitionarea de echipamente noi ci si prin marire</t>
  </si>
  <si>
    <t xml:space="preserve">19.10.2023  </t>
  </si>
  <si>
    <t>Construirea unui  laborator de cofetărie artizanală, demolare parțială corp C1</t>
  </si>
  <si>
    <t>ALEOMI LAB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</si>
  <si>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Construirea unui laborator de cofetărie artizanală, demolare parțială corp C1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t>
  </si>
  <si>
    <t>Realizarea unei unitati de productie de hrana pentru animalele  de companie in orasul Mizil, judetul Prahova</t>
  </si>
  <si>
    <t>PET FACTORY SRL</t>
  </si>
  <si>
    <t>Obiectivul specific al programului de finantare (JSO8.1.) este acela a permite regiunilor si cetatenilor sa faca fata efectelor sociale, asupra ocuparii fortei de munca, economice si de mediu ale tranzitiei catre tintele energetice si climatice ale Uniunii pentru 2030 si o economie neutra din punct de vedere climatic a Uniunii pana in 2050, in temeiul Acordului de la Paris.
Rezultatul urmarit este acela de ocupare sustenabila a fortei de munca prin locuri de munca de calitate si sustenabile din punct de vedere al mediului, in special pentru persoanele afectate direct de procesul de tranzitie, precum si pentru lucratorii defavorizati, extrem de defavorizati si cu handicap (cf. GBER).
Proiectul are ca SCOP dezvoltarea unei investitii productive sustenabile, respectiv infiintarea unei unitati noi de productie de hrana pentru animale de companie in Mizil, judetul Prahova, in vederea reducerii impactului socio-economic al tranzitiei la neutralitatea climatica din judetul Prahova. 
Prin</t>
  </si>
  <si>
    <t xml:space="preserve">31.07.2026  </t>
  </si>
  <si>
    <t>Dezvoltarea activitatii ONIOPTIC SRL prin achizitia de echipamente</t>
  </si>
  <si>
    <t>ONIOPTIC SRL</t>
  </si>
  <si>
    <t>Obiectiv general al proiectului îl constituie dezvoltarea activității ONIOPTIC SRL prin extinderea capacității unei unități existente si la diversificarea unitatii  prin servicii care nu au fost prestate anterior în unitate, ca urmare a realizării unei investiții în achiziția de echipamente medicale de înaltă performanță.</t>
  </si>
  <si>
    <t>Dezvoltarea societatii TEKFLOR TREADING SRL prin achizitia de mijloace fixe</t>
  </si>
  <si>
    <t>TEKFLOR TREADING SRL</t>
  </si>
  <si>
    <t>Dezvoltarea activitatii A&amp;C MEDICAL PRIME SRL prin achizitia de echipamente</t>
  </si>
  <si>
    <t>A &amp; C MEDICAL PRIME SRL</t>
  </si>
  <si>
    <t>Investiția planificată reprezintă o inițiativă strategică ce vizează nu doar extinderea, ci și îmbunătățirea semnificativă a capacității unei unități medicale preexistente. Scopul principal al acestui proiect constă în optimizarea serviciilor de asistență medicală prin extinderea infrastructurii existente și implementarea unor tehnologii de vârf. Această inițiativă se va concretiza prin achiziționarea de echipamente de ultimă generație, care nu numai că vor completa și consolida mijloacele fixe deja existente, dar vor introduce și facilita furnizarea de servicii medicale inovatoare, contribuind astfel la consolidarea poziției în domeniul asistenței medicale.</t>
  </si>
  <si>
    <t>Dotare cu echipamente hală de producție textile existentă de către ET SERVICES SRL</t>
  </si>
  <si>
    <t>ET SERVICES SRL</t>
  </si>
  <si>
    <t>Dotare cu echipamente hală de producție textile existentă de către ET SERVICES SRL
Obiectivul general al proiectului   este în deplină concordanță cu  obiectivul Programului  Tranziție Justă  care corelat cu strategiile de dezvoltare ale teritoriilor pentru perioada 2021 – 2027,  sprijină  o diversificare economică durabilă din punct de vedere al mediului, în special a sectorului antreprenorial productiv mic și mijlociu, inclusiv a antreprenoriat-ului feminin, în vederea creșterii competitivității și capacității economiilor locale afectate de a genera locuri de muncă durabile cu un nivel de salarizare atractiv. 
                  Considerăm astfel ca proiectul propus de catre societatea ET  SERVICES SRL   corespunde acțiunilor și  domeniilor  Priorității: 5. Atenuarea impactului socio-economic al tranziției la neutralitatea climatică în județul Prahova  din cadrul Programul Tranziție Justă 2021-2027, precum si obiectivului  specific: JSO8.1. A permite regiunilor și cetățenilor să facă</t>
  </si>
  <si>
    <t xml:space="preserve">01.04.2025  </t>
  </si>
  <si>
    <t>Sprijin pentru ADR SV Oltenia in implementarea eficienta si transparenta a PTJ 2021-2027 in regiunea SV Oltenia - judetele Dolj si Gorj</t>
  </si>
  <si>
    <t>AGENTIA PENTRU DEZVOLTARE REGIONALA SUD-VEST OLTENIA</t>
  </si>
  <si>
    <t>Obiectivul general (scopul) proiectului este de a asigura resursele financiare necesare derularii activitatilor OI PTJ SV Oltenia in perioada 2024-2026 pentru implementarea eficienta si transparenta a programului.
Prin finantarea prezentului proiect, se va consolida capacitatea administrativa si operationala a institutiei, astfel incat derularea activitatilor specifice atributiilor delegate prin Acordu-cadru  sa asigure absorbtia fondurilor in regiune si sa sustina in mod direct dezvoltarea si diversificarea economica durabila, in special sectorul IMM, precum si cresterea numarului de locuri de munca in zonele aflate in dificultate din judetele Dolj si Gorj.</t>
  </si>
  <si>
    <t>DJ,GJ</t>
  </si>
  <si>
    <t>Sprijinirea Județului Mureș în realizarea activităților prevăzute de Planul Teritorial pentru Tranziție Justă</t>
  </si>
  <si>
    <t>JUDETUL MURES</t>
  </si>
  <si>
    <t>Obiectivul general: 
Obiectivul general al proiectului îl reprezintă asigurarea resurselor financiare necesare  îndeplinirii atribuțiilor delegate Grupului de coordonare a tranziției la neutralitatea climatică la nivelul județului Mureș în implementarea Programului Tranziție Justă – Prioritatea 6.</t>
  </si>
  <si>
    <t xml:space="preserve">01.10.2024  </t>
  </si>
  <si>
    <t>Service Auto si Statie ITP</t>
  </si>
  <si>
    <t>BEJAN SERV SRL</t>
  </si>
  <si>
    <t>Scopul proiectului este Dezvoltarea societatii  SC BEJAN SERV SRL prin crearea unei unitati noi de servicii in directia intretinerii si repararii autovehiculelor si realizarea de Inspectii Tehnice Periodice , prin realizarea unei hale destinate serviciilor si achizitionarea echipamentelor si dotarilor tehnologice specializate pentru activitatea  de service auto. 
Investitia propusa este localizata in zona rurala din judetul Hunedoara, urmand a se creea 8 noi locuri de munca. 
Obiectivul general al proiectului este în strânsa legatura cu obiectivul specific aferent Programului Tranzitie Justa care  promovează măsuri integrate legate de investițiile productive în IMM-uri și măsurile de creare a locurilor de muncă durabile, inclusiv formarea, perfecționarea și recalificarea persoanelor afectate de tranziția către o economie neutră din punct de vedere climatic, promovând astfel locuri de muncă sigure și adaptabile 
Activitatile propuse prin proiect se regasesc in codurile CAEN 
 4520 – Int</t>
  </si>
  <si>
    <t>Construire Hala de Productie</t>
  </si>
  <si>
    <t>AGIOS SRL</t>
  </si>
  <si>
    <t>Obiectivul general al proiectului il reprezinta sprijinirea investitiilor productive din cadrul Agios SRL  prin cresterea competitivitatii firmei si crerea de noi locuri de munca,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pentru dezvoltarea IMM (in cazul de fata, Agios SRL) care asigură creșterea durabilă și crearea de locuri de muncă în zonele vizate de PTJ (respectiv, judetul Galati).
In acest sens, scopul si obiectivul general al proiectului este in stransa corelare cu obiectivul specific</t>
  </si>
  <si>
    <t xml:space="preserve">01.05.2023  </t>
  </si>
  <si>
    <t xml:space="preserve">01.10.2026  </t>
  </si>
  <si>
    <t>Dezvoltarea durabila a societatii TZR-BIA SRL prin investitii în construire spatii de depozitare si dotare</t>
  </si>
  <si>
    <t>TZR-BIA SRL</t>
  </si>
  <si>
    <t>Obiectivul general al proiectului este creșterea competitivității și productivității societatii TZR-BIA SRL, prin investitii initiale productive care contribuie la neutralitatea climatica si genereaza locuri de munca durabile, sigure și cu un nivel de salarizare atractiv.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TZR-BIA SRL) care asigură creșterea durabilă și crearea de locuri de muncă în zonele vizate de PTJ (respectiv, judetul Gorj).
In acest sens, scopul si obiectivul general al proiectului este in stransa corelare cu obiectivul speci</t>
  </si>
  <si>
    <t>DEZVOLTAREA FIRMEI PELAS COMPANY SRL</t>
  </si>
  <si>
    <t>PELAS COMPANY SRL</t>
  </si>
  <si>
    <t>Obiectivul general al proiectului il reprezinta realizarea unei investitiii initiale si sprijinirea investitiilor productive din cadrul intreprinderii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PELAS COMPANY SRL) care asigură creșterea durabilă și crearea de locuri de
muncă în zonele vizate de PTJ (respectiv, judetul GALATI). In acest sens, scopul si obiectivul general al proiectul</t>
  </si>
  <si>
    <t xml:space="preserve">09.10.2025  </t>
  </si>
  <si>
    <t>Creșterea competitivității societății I &amp; G LOGISTIC SRL prin achiziție de echipamente și utilaje</t>
  </si>
  <si>
    <t>I &amp; G LOGISTIC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</si>
  <si>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"Creșterea competitivității societății I &amp; G LOGISTIC SRL prin achiziție de echipamente și utilaje"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t>
  </si>
  <si>
    <t>Investitii productive pentru dezvoltarea activitatii IMPERIAL PG SRL</t>
  </si>
  <si>
    <t>IMPERIAL PG SRL</t>
  </si>
  <si>
    <t>Obiectivul general al proiectului este “Cresterea productivitatii si competitivitatii IMPERIAL PG SRL” – in domeniul clasei CAEN 1610 – Taierea si rindeluirea lemnului.
Obiectivul general al proiectului este indeplinit prin investitiile productive si cresterea numarului de angajati realizate in urma implementarii proiectului si este in concordanta cu obiectivul specific unic al Programului Tranzitie Justa, acela de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Cresterea competitivitatii economice este factorul cheie in determinarea cresterii economice, in conditiile intrarii depline pe o piata marcata de puternice forte concurentiale.
Acest obiectiv se va realiza cu asigurarea sustenabilitatii si printr-o mai buna utilizare a res</t>
  </si>
  <si>
    <t xml:space="preserve">23.09.2025  </t>
  </si>
  <si>
    <t>DESFIINȚARE PARȚIALĂ CORP C6 ȘI EXTINDERE PE ORIZONTALĂ ȘI VERTICALĂ</t>
  </si>
  <si>
    <t>ROLLAND SRL</t>
  </si>
  <si>
    <t>-	Sunt în acord cu obiectivele Programului pentru Tranziție Justă: contribuție semnificativă la populație și economia locală, neutralitate climatică, adaptare climatică:
•	Contribuția semnificativă la populația și economia locală: vor fi adoptate practici și strategii responsabile, care să genereze impact pozitiv la nivel comunitar, astfel:
-	Crearea de locuri de muncă locale;
-	Angajare locală: firma va prioritiza angajarea locală pentru a sprijini comunitatea prin generarea de locuri de muncă și prin contribuția la reducerea șomajului;
-	Program de training: implementarea unor programe de training și dezvoltare pentru a îmbunătăți competențele forței de muncă locale;
-	Promovarea diversității și incluziunii: implementarea de tehnologii adaptate persoanelor cu dizabilități si asigurarea incluziunii sociale prin programe de muncă adaptate și asigurarea echilibrului dintre activitatea profesionala și viața de familie;
-	Oportunități echitabile: asigurarea că procesele de recrutare și pr</t>
  </si>
  <si>
    <t xml:space="preserve">19.12.2026  </t>
  </si>
  <si>
    <t>CONSTRUIRE 2 HALE PENTRU REALIZARE CONFECTII METALICE</t>
  </si>
  <si>
    <t>ASDR CONSTRUCŢII SRL</t>
  </si>
  <si>
    <t>Obiectivul general al proiectului il reprezinta cresterea competitivității și productivității societatii ASDR CONSTRUCTII SRL in domeniul Fabricarii de construcţii metalice şi părţi componente ale structurilor metalice, prin crearea unei unități noi de producție, cu accent pe crearea locurilor de muncă de calitate, durabile, încadrarea persoanelor direct afectate de tranziție sau aparținând grupurilor vulnerabile (lucrători în economia informală, tineri, femei, reprezentanți ai minorităților etnice, persoane cu handicap) și îmbunătățirea ocupării.
Stabilirea obiectivului general al proiectului s-a realizat in stransa corelare cu obiectivul PTJ care consta in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t>
  </si>
  <si>
    <t>Amenajare pensiune si functiuni conexe - extindere</t>
  </si>
  <si>
    <t>M&amp;F MASTER CAFFE SRL</t>
  </si>
  <si>
    <t>Obiectivul general al proiectului il reprezinta realizarea unei investitiii initiale si sprijinirea investitiilor productive din cadrul M&amp;F MASTER CAFFE SRL prin cresterea competitivitatii
firmei si crerea de noi locuri de munca,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M&amp;F MASTER CAFFE SRL) care asigură creșterea durabilă și crearea de locuri de muncă în
zonele vizate de PTJ (respectiv, judetul Hunedoara). In acest sens, scopul si obiectivul general</t>
  </si>
  <si>
    <t xml:space="preserve">29.04.2027  </t>
  </si>
  <si>
    <t>CRESTEREA COMPETITIVITATII SI PRODUCTIVITATII S.C. NOVO DESIGN ADVERTISING S.R.L. PRIN ACHIZITIONAREA DE ECHIPAMENTE PENTRU ACTIVITATI DE EDITARE</t>
  </si>
  <si>
    <t>NOVO DESIGN &amp; ADVERTISING SRL</t>
  </si>
  <si>
    <t>Obiectivul general al proiectului vizează creșterea competitivității și dezvoltarea durabilă a societății Novo Design &amp; Advertising SRL prin înființarea unei noi unități de creație și producție publicitară la locul de implementare al proiectului din comuna Păulești, județul Prahova.</t>
  </si>
  <si>
    <t xml:space="preserve">18.10.2023  </t>
  </si>
  <si>
    <t>Construire două vile turistice cu regim de înălțime D+P+E+M, sistematizare și împrejmuire teren, alei auto și pietonale, spații parcare, organizare șantier, racord utilități</t>
  </si>
  <si>
    <t>ANA PANIROM GRUP SRL</t>
  </si>
  <si>
    <t xml:space="preserve">01.09.2026  </t>
  </si>
  <si>
    <t>Constructie spatii de productie si depozitare P, P+1E, copertina P, alei de incinta si platforme carosabile, imprejmuire teren</t>
  </si>
  <si>
    <t>METALCOM SRL</t>
  </si>
  <si>
    <t>Obiectivul general al proiectului în contextul Programului Tranziție Justă este de a facilita tranziția către o economie neutră din punct de vedere climatic, prin promovarea dezvoltării sustenabile și a eficienței energetice. Acest obiectiv se aliniază cu angajamentul Pactului verde european și urmărește să răspundă provocărilor socioeconomice semnificative care decurg din acest proces de tranziție .
Obiectivul general al proiectului va contribui la atingerea obiectivului general al Programului Tranzitie Justa, respectiv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Pentru atingerea acestui obiectiv, proiectul va urmări:
 Creșterea Investițiilor: Concentrarea pe finanțarea proiectelo</t>
  </si>
  <si>
    <t>DESFIINTARE CORP C1 SI CONSTRUIRE PENSIUNE S+P+2E, PISCINA ACOPERITA SI IMPREJMUIRE TEREN</t>
  </si>
  <si>
    <t>XVILLE CONSTRUCT SRL</t>
  </si>
  <si>
    <t>Obiectivul general al proiectului este realizarea unei structuri de cazare S+P+2E ce va oferi servicii de cazare (camere duble si apartamente dotate si utilate la cele mai inalte standarde), servicii auxiliare: de sanatate si relaxare (sala de fitness, spa, salina, saune, piscina),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 asigararea calitatii c</t>
  </si>
  <si>
    <t>DESFIINTARE CONSTRUCTII EXISTENTE, CONSTRUIRE SPALATORIE AUTO, ASIGURARE UTILITATI SI IMPREJMUIRE TEREN</t>
  </si>
  <si>
    <t>GINTLUP SRL</t>
  </si>
  <si>
    <t>Obiectivul general al proiectului este realizarea unei spalatorii auto self-service ce va oferi servicii de intretinere a autovehiculelor, contribuind la dezvoltarea GINTLUP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 asigararea calitatii corespunzatoare a serviciilor oferite prin accesul clientilor spalatoriei la toate dotarile sale. 
Re</t>
  </si>
  <si>
    <t>Construire Complex turistic P+2E+M cu piscină exterioară si dotari, amenajare parcare exterioara, sistematizare si imprejmuire teren, bransamente utilitati si bazin vidanjabil ecologic, organizare de santier</t>
  </si>
  <si>
    <t>OXIGEN SPORT S.R.L.</t>
  </si>
  <si>
    <t>Obiectivul general al prezentei investiții este reprezentat de construirea unui Complex turistic de 4**** in localitatea Valea Doftanei, Judetul Prahova, ca o contribuție la dezvoltarea turismului din România, urmarind valorificarea potentialului natural local si dezvoltarea economica a localitatii, ca alternativa la zona turistica aglomerata a Vaii Prahovei. Aceste demers este sustinut de autoritatile publice locale prin initierea si avizarea unei documentatii de urbanism in acest sens.
Prin proiect se propune construirea unui hotel de patru stele si dotarea acestuia cu echipamente de cel mai inalt nivel tehnologic in domeniu, precum si integrarea de solutii
inteligente pentru a crea o experienta cat mai placuta oaspetilor. Pe langa serviciile de cazare de tip hotelier (incluzand aici toate serviciile specifice nivelului de clasificare), vor fi oferite servicii suplimentare, cum ar fi cele asigurarea hranei si a bauturilor, precum si diverse facilitati pentru petrecerea timpului liber</t>
  </si>
  <si>
    <t xml:space="preserve">31.08.2027  </t>
  </si>
  <si>
    <t>DEZVOLTARE CAPACITATE PRODUCTIE MASE PLASTICE DIN MATERIALE RECICLATE</t>
  </si>
  <si>
    <t>CRILELMAR SRL</t>
  </si>
  <si>
    <t>Proiectul propus va contribui in mod substanțial la atingerea obiectivelor stabilite de România prin Strategia Nationala privind Economia Circulară și prin Planul Județean de gestionare a deșeurilor pentru Județul Gorj. 
In primul rând proiectul propus va contribui in mod substanțial la atingerea obiectivelor stabilite prin Planul de Tranziție Justă atât a obiectivelor naționale cât și cele la nivel Județean prin:
-realizarea investiției în domeniul Economiei circulare domeniu prioritizat în județul Gorj; 
-creșterea numărului de salariați.
Având în vedere obiectivele naționale de atingere a unei cantități de materiale plastice reciclate de 50% până în anul 2025, respectiv 55% până în anul 2023, acest proiect participă substanțial la atingerea cotei de reciclare. Cresterea capacitatii de productie cu o hală de 7209 mp (arie construită), din care 30% va fi producție, 63% depozit și 7% spații administrative, contribuie la atingerea obiectivelor naționale de reciclare a materialelor plast</t>
  </si>
  <si>
    <t xml:space="preserve">01.02.2024  </t>
  </si>
  <si>
    <t>DEZVOLTAREA SC OCULARIUS OFTALMOLOGIE SRL PRIN ACHIZITIE ECHIPAMENTE MEDICALE</t>
  </si>
  <si>
    <t>OCULARIUS OFTALMOLOGIE SRL</t>
  </si>
  <si>
    <t>Prezentul proiect se elaboreaza in contextul unor preocupari de tipul unui sprijin nerambursabil  privind atenuarea impactului tranzitiei catre neutralitatea climatica drept consecinta a diversificarii si modernizarii economiei locale si crestereii gradului de ocupare a fortei de munca, sprijin acordat pentru investitii intreprinderilor mici si mijlocii care dezvolta activitati productive prin intermediul ProgramuluiTranziție Justă 2021-2027,  Prioritățile 1-6, acțiunea -Investiții pentru dezvoltarea IMM care sprijină creșterea durabilă și crearea de locuri de muncă.
In vederea indeplinirii acestor deziderate, proiectul vizeaza cresterea competitivitatii intreprinderilor,  si consolidarea acestora pe piata, generand noi locuri de muncă, sigure și cu un nivel de salarizare atractiv, asigurandu-se astfel premisele pentru o economie durabila, concomitent cu protejarea mediului inconjurator, find in concordanta cu obiectivul specific programului: „A permite regiunilor și cetățenilor să fac</t>
  </si>
  <si>
    <t xml:space="preserve">06.12.2025  </t>
  </si>
  <si>
    <t>REALIZARE CONSTRUCȚIE CU DESTINAȚIA DE DATA CENTER ȘI IMPREJMUIRE TEREN:   GREENHOST - CENTRU DE DATE ECOLOGIC</t>
  </si>
  <si>
    <t>NEXLOC SRL</t>
  </si>
  <si>
    <t>Obiectivul general al proiectului consta in cresterea competitivitatii economice si a capacitatii firmei NEXLOC SRL de a genera locuri de munca durabile si sigure prin infiintarea unui centru de date ecologic dotat cu echipamente specifice activităților de stocare și accesare de date . Proiectul are ca obiectiv operaționalizarea unui centru de date ecologic având în vedere că în cadrul investiției se este prevazuta amplasarea unui sistem de producere a energiei din sursa alternativa si scăderii consumului de energie utilizată din sistemul național energetic. centrul de date infiintat prin prezentul proiect va fi construit la standarde de eficienta energetica ridicata, va fi dotat cu echipamente hardware, instalatii termice si de climatizare realizate cu cele mai noi tehnologii de performanta energetica si va genera 6 noi locuri de munca in judetul Galati în următoarele meserii: operatori suport tehnic pentru servicii de comunicații electronice, tehnician centru de date, operator introd</t>
  </si>
  <si>
    <t xml:space="preserve">23.03.2027  </t>
  </si>
  <si>
    <t>Construire 3 hale industriale</t>
  </si>
  <si>
    <t>TS PLAST  SRL</t>
  </si>
  <si>
    <t>DEZVOLTAREA ACTIVITATII IN CADRUL SC WINCONCEPT DESIGN SRL</t>
  </si>
  <si>
    <t>SC WINCONCEPT DESIGN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</si>
  <si>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pentru dezvoltarea IMM (in cazul de fata, WINCONCEPT DESIGN SRL) care asigură creșterea durabilă și crearea de locuri de muncă în zonele
vizate de PTJ (respectiv, judetul Prahova). In acest sens, scopul si obiectivul general al proiectului</t>
  </si>
  <si>
    <t>Dezvoltarea activității LIFE SCAN S.R.L.  prin achiziția de echipamente</t>
  </si>
  <si>
    <t>LIFE SCAN SRL</t>
  </si>
  <si>
    <t>Obiectivul general al proiectului îl constituie dezvoltarea activității Life Scan SRL prin extinderea capacitatii de furnizare de servicii medicale oferite ca urmare a realizării unei investiții în achiziția de echipamente medicale de înaltă performanță.</t>
  </si>
  <si>
    <t>CONSTRUIRE HALE DEPOZITARE SI SERVICII, IMPREJMUIRE TEREN, SISTEMATIZARE PE VERTICALA (PARCARI, ALEI CAROSABILE SI PIETONALE, SPATII VERZI, PLATFORME), CAI DE ACCES AUTO SI PIETONALE, BRANSAMENTE / RACORDURI LA UTILITATI.</t>
  </si>
  <si>
    <t>VONREP SRL</t>
  </si>
  <si>
    <t>Obiectivul general al proiectului propus spre finantare de catre firma VONREP SRL, este acela de a se realiza o investitie in crearea unei noi unitati de productie ca si investitie initiala, respectiv o unitate de fabricare a sistemelor de automatizari. Acest lucru va fi realizat prin edificarea in cadrul proiectului a unor cladiri (C1+C2), cu destinatia de spatii de productie, spatii de servicii si de depozitare, prin achizitionarea de utilaje si echipamente tehnice si functionale si echipamente de transport pentru desfasurarea acestei activitati de productie cum ar fi: statii de lipit industriale, aparate de masura si control, bancuri de lucru, scaune de lucru ergonomice, rafturi indistriale de depozitare, aparat de sudura, stivuitor electric, order piker electric, aparat electric de spalat si uscat pardoseli. In cadrul proiectului vor fi facute investitii in sisteme de producerea a energiei electrice si termice din surse regenerabile (panouri fotovoltaice si solare) pentru consum pr</t>
  </si>
  <si>
    <t>Dezvoltarea NIX GREEN SRL prin achizitia de utilaje</t>
  </si>
  <si>
    <t>NIX GREEN S.R.L.</t>
  </si>
  <si>
    <t>Obiectivul general al proiectului propus prin cererea de finantare este diversificarea economica durabila punct de vedere al mediului, creșterea competitivității și productivității societatii NIX GREEN SRL prin investitii productive care contribuie la neutralitatea climatica si genereaza locuri de munca durabile, sigure și cu un nivel de salarizare atractiv.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NIX GREEN SRL) care asigură creșterea durabilă și crearea de locuri de muncă în zonele vizate de PTJ (respectiv, judetul Dolj). In acest sen</t>
  </si>
  <si>
    <t xml:space="preserve">10.01.2024  </t>
  </si>
  <si>
    <t>Fabrică de piese obținute prin prelucrare mecanică, imprejmuire si Centrală fotovoltaică</t>
  </si>
  <si>
    <t>2M PULSAUTO  SRL</t>
  </si>
  <si>
    <t>Obiectivul general al proiectului
Obiectivul general al proiectului implementat de 2M PULSAUTO S.R.L. este de a dezvolta și moderniza capacitatea de producție a companiei, în vederea construirii unui spatiu nou de productie. Acest obiectiv include crearea de locuri de muncă durabile și specializate, îmbunătățirea eficienței energetice și adoptarea tehnologiilor moderne în domeniul mecanicii generale, precum și consolidarea poziției companiei pe piața națională și internațională, aliniindu-se cu obiectivele de sustenabilitate și tranziție ecologică ale Uniunii Europene.
Obiectivul general al proiectului implementat de 2M PULSAUTO S.R.L. este de a transforma și moderniza radical activitatea companiei prin crearea unei noi unități de producție specializată în operațiuni de mecanică generală, aliniată la standardele tehnologice și de sustenabilitate ale momentului. Acest obiectiv se concentrează pe următoarele aspecte principale:
1.	Dezvoltarea Capacităților Tehnologice: Proiectul vizeaz</t>
  </si>
  <si>
    <t xml:space="preserve">01.11.2024  </t>
  </si>
  <si>
    <t>„Investitii in dezvoltarea activității economice a firmei ALEXCOM IMPEX SRL prin crestere durabilă și crearea de locuri de muncă”</t>
  </si>
  <si>
    <t>ALEXCOM IMPEX SRL</t>
  </si>
  <si>
    <t>Obiectivul general al proiectului este Cresterea competitivității și productivității firmei ALEXCOM IMPEX SRL in domeniul clasei Cod CAEN 1052 - prin crearea de noi locuri de munca si cresterea competitivitatii  firmei.</t>
  </si>
  <si>
    <t>DEZVOLTARE ALL METAL &amp; WOOD GROUP SRL</t>
  </si>
  <si>
    <t>ALL METAL &amp; WOOD GROUP SRL</t>
  </si>
  <si>
    <t>Obiectivul General/Scopul Proiectului este reprezentat de dezvoltarea durabila a companiei ALL METAL &amp; WOOD GROUP SRL in domeniul confectiilor metalice, prin crearea unei unitati de productie confectii metalice si implementarea unor practici sustenabile si inovative.
Raportare la Obiectivul Specific al Programului: Proiectul este aliniat cu obiectivul specific al Programului de Tranzitie Justa 2021-2027, care vizeaza sprijinirea cresterii durabile si a crearii de locuri de munca, prin incurajarea inovatiei si a competitivitatii in sectorul IMM-urilor.
Actiunea Vizata de Apel: Vizam investitii productive pentru crearea capacitatilor de productie si cresterea eficientei operationale in contextul tranzitiei catre o economie verde si digitala.
Obiectiv General și Scopul Proiectului: 
-	Modernizarea proceselor de productie prin implementarea tehnologiilor moderne și eficiente din punct de vedere energetic în procesele de producție ale ALL METAL &amp; WOOD GROUP SRL
-	Dezvoltarea Produselor Sust</t>
  </si>
  <si>
    <t>GREEN DEAL - SC RASCOL TRANSPORT SRL</t>
  </si>
  <si>
    <t>RASCOL TRANSPORT SRL</t>
  </si>
  <si>
    <t>Creșterea competitivității SC RASCOL TRANSPORT SRL si dezvoltarea unei noi activitati economice neutre din punct de vedere climatic, prin dotarea cu echipamente specifice de inalta performanta si prietenoase cu mediu.
Atingerea acestui obiectiv va urmări obținerea unor rezultate care se incadrează în logica programului de finantare: - asigurarea functionarii profitabile pe termen lung a companiei: - imbunatatirea performantelor tehnologice in cadrul companiei prin achizitia de noi echipamante moderne ; - adaptarea la schimbarile mediului economic si noile tendinte de pe piata de profil</t>
  </si>
  <si>
    <t>Dezvoltarea activității Centrul de Oncologie Sfantul Nectarie SRL prin achiziția de echipamente</t>
  </si>
  <si>
    <t>CENTRUL DE ONCOLOGIE SF NECTARIE SRL</t>
  </si>
  <si>
    <t>Obiectiv general al proiectului îl constituie extinderea capacitatii de prestare de servicii medicale a CENTRULUI DE ONCOLOGIE SF NECTARIE, prin realizarea unei investiții în achiziția de echipamente medicale de înaltă performanță.</t>
  </si>
  <si>
    <t>„Dezvoltarea durabila a societatii VOIPAN SIL S.R.L. prin realizarea unei investitii productive”</t>
  </si>
  <si>
    <t>VOIPAN SIL SRL</t>
  </si>
  <si>
    <t>Obiectivul general al companiei îl reprezintă oferirea de produse şi servicii de calitate Clienţilor, conform cerinţelor şi aşteptărilor lor, la termenele stabilite. VOIPAN SIL S.R.L. este o companie care pune preţ pe calitate şi profesionalism. 
Calitatea este fără îndoială un factor esenţial din perspectiva globalizării şi competiţiei internaţionale, astfel că aportul calificat al unor specialişti în domeniul managementului calităţii, conduc către o stabilitate organizaţională şi managerială a societăţii.
Experienţa şi capacităţile de producţie acumulate au făcut ca societatea să devină unul dintre cei mai flexibili furnizori de produse de panificație de pe piaţă. Echipa VOIPAN SIL S.R.L., prin experienţa acumulată în cei 30 ani de activitate, asigură promptitudine în fabricarea pâinii, fabricarea prăjiturilor şi a produselor proaspete de patiserie.
În cei 30 de ani de activitate, societatea s-a ghidat după deviza EXCELENȚĂ, CALITATE, PROMPTITUDINE, deviza ce i-a adus un loc bine</t>
  </si>
  <si>
    <t xml:space="preserve">10.10.2025  </t>
  </si>
  <si>
    <t>CREȘTEREA COMPETITIVITĂȚII SOCIETĂȚII MAZAROM IMPEX S.R.L. PRIN INTERMEDIUL TEHNOLOGIEI FABRICĂRII ADITIVE</t>
  </si>
  <si>
    <t>MAZAROM IMPEX SRL</t>
  </si>
  <si>
    <t>Obiectivul general al proiectului consta în creșterea și consolidarea poziției pe piață a societății Mazarom Impex S.R.L., prin dotarea cu active corporale de generație noua si utilizarea acestora pentru fabricarea componentelor complexe pentru industria aerospațială, în scopul diversificarii activitatii si al dezvoltării sustenabile a activității de producție.</t>
  </si>
  <si>
    <t xml:space="preserve">08.02.2024  </t>
  </si>
  <si>
    <t>CONSTRUIRE IMOBIL S+D+P+7+8RETRAS CU DESTINATIA DE HOTEL SI PARCARI LA SUBSOL SI DEMISOL</t>
  </si>
  <si>
    <t>MKS PROD SRL</t>
  </si>
  <si>
    <t>Obiectivul general al proiectului este realizarea unei structuri heteliere S+D+P+7+8 retras, ce va oferi servicii de cazare (camere dotate si utilate la cele mai inalte standarde), servicii auxiliare: de sanatate si relaxare (sala de fitness, camere de masaj, spa, restaurant) contribuind la dezvoltarea MKS PROD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t>
  </si>
  <si>
    <t>Extinderea si dezvoltarea activității Romflag SRL prin investiții și modernizare tehnologică</t>
  </si>
  <si>
    <t>ROMFLAG SRL</t>
  </si>
  <si>
    <t>Obiectivul general al proiectului este creșterea competitivității ROMFLAG SRL prin creșterea și modernizarea capacității operaționale de producție, respectiv de a contribui la
promovarea unei transformări economice inovatoare și inteligente în regiune și pentru a contribui activ la adaptarea mediului economic la efectele sociale asupra ocupării forței de muncă, economice și de mediu ale tranziției către țintele energetice și climatice ale Uniunii pentru 2030 și o economie neutră din punct de vedere climatic a Uniunii.
Acest proiect își propune să se dezvolte prin investiții care să crească competitivitatea companiei și nivelul de sustenabilitate și specializare inteligentă atât prin mijloace tehnice, cât și prin dezvoltarea competențelor cheie. Scopul principal este de a consolida poziția ROMFLAG SRL pe piața printurilor pe textile in format larg și ultralarg. Acest scop se poate atinge prin extinderea si îmbunătățirea capacității de producție, introducerea de inovații
tehnologice, ins</t>
  </si>
  <si>
    <t>Diversificarea activității societății SILK ROUTE SHIPPING SRL în domeniul producției de containere pentru transport</t>
  </si>
  <si>
    <t>SILK ROUTE SHIPPING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</si>
  <si>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în vederea creșterii competitivității și capacității economiilor locale afectate de a genera locuri de muncă durabile, sigure și cu un nivel de salarizare atractiv prin urmare obiectivul general al proiectului cu titlul “Diversificarea activității societății SILK ROUTE SHIPPING SRL în domeniul producției de containere pentru transport” este creșterea capacității economiilor locale afectate și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t>
  </si>
  <si>
    <t>Dezvoltarea societatii SC MULTISERV ROVINE SRL prin achizitia de echipamente de ultima generatie</t>
  </si>
  <si>
    <t>MULTISERV ROVINE S.R.L.</t>
  </si>
  <si>
    <t>Obiectivul principal al companiei coincide cu obiectivul general al proiectului si consta in:
Cresterea competitivitatii si dezvoltarea durabila a societatii pe piata serviciilor veterinare, prin crearea de unitate noua in Municipiul Craiova, in vederea dezvoltarii capacitatii de prestari servicii veterinare si crearea de noi locuri de munca</t>
  </si>
  <si>
    <t xml:space="preserve">28.02.2026  </t>
  </si>
  <si>
    <t>DEZVOLTAREA ACTIVITATII SHIRT SHOP SRL PRIN DEMOLARE CLADIRI EXISTENTE SI REALIZARE CLADIRE APART-HOTEL AMENAJARI EXTERIOARE SI IMPREJMUIRE TEREN</t>
  </si>
  <si>
    <t>SHIRT SHOP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</si>
  <si>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DEZVOLTAREA ACTIVITATII
SHIRT SHOP SRL PRIN
DEMOLARE CLADIRI
EXISTENTE SI REALIZARE
CLADIRE APART-HOTEL
AMENAJARI EXTERIOARE SI IMPREJMUIRE TEREN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t>
  </si>
  <si>
    <t>Dezvoltare durabila la nivelul GT GROUND ENGINEERING &amp; CONSTRUCTION SERVICES SRL</t>
  </si>
  <si>
    <t>GT GROUND ENGINEERING &amp; CONSTRUCTION SERVICES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</si>
  <si>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un utilaj performant, de ultima generatie, eficient energetic si prietenoas cu mediul, in vederea desfasurarii activitatii pe care o propunem in planul de afaceri. Prin achiziționarea utilajului, vom garanta calitatea, ceea ce va determina în mod automat și creșterea competitivității firmei pe plan local. 
Obiectivul general al proiectului „Dezvoltare durabila la nivelul GT GROUND ENGINEERING &amp; CONSTRUCTION SERVICES SRL” va fi transpus in practica prin:
-	Cresterea competitivitatii economice, prin achizitionarea unui nou utilaj tehnologic;
-	Sporirea surselor de ve</t>
  </si>
  <si>
    <t>CONSTRUIRE CAMIN BATRANI P+2E+M</t>
  </si>
  <si>
    <t>AMBASADOR CENTER SRL</t>
  </si>
  <si>
    <t>Cresterea competitivitatii si  capacitatii economice a SC Ambasador SRL prin realizarea investitiei “ Construire Camin batrani P+2E+M “ in scopul crearii de noi locuri de muncă durabile.
Investitia se va realiza in scopul crearii a 30 de noi locuri de munca, a cresterii competitivitatii societatii si a realizarii unei noi unități de prestare servicii situata in zona rurala, in cadrul careia se vor oferi servicii de pensiune, menaj, asistenta in desfasurarea activitatilor zilnice,  asistenta medicala primara, kinetoterapie  si activitati de socializare pentru 141 de persoane varstnice care vor locui in  57 de camere dotate cu echipamente de ultima generatie.</t>
  </si>
  <si>
    <t>INVESTITII PRODUCTIVE LA SC. RAMARA SMART TEAM S.R.L.</t>
  </si>
  <si>
    <t>RAMARA SMART TEAM SRL</t>
  </si>
  <si>
    <t>Obiectivul general al proiectului este dezvoltarea competitivității societății RAMARA SMART TEAM SRL și dobândirea capacității de a genera locuri de muncă durabile în principal pentru persoanele afectate de procesul de tranziție justă, si de a participa la procesul de valorizare  a patrimoniului cultural,  ca urmare a implementării prezentului proiect.
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PTJ 2021-2027 este structurat pe 7 priorități, fiind elaborate în acord cu obiectivul specific al Uniunii Europene (UE) de a permite regiunilor și cetățenilor să facă</t>
  </si>
  <si>
    <t>MODERNIZARE – CONSTRUIRE SILOZURI DEPOZITARE</t>
  </si>
  <si>
    <t>LUCAGRO TRANSPORT S.R.L.</t>
  </si>
  <si>
    <t>Investiții pentru dezvoltarea IMM care sprijină creșterea durabilă și crearea de locuri de muncă</t>
  </si>
  <si>
    <t xml:space="preserve">10.10.2024  </t>
  </si>
  <si>
    <t xml:space="preserve">09.10.2026  </t>
  </si>
  <si>
    <t>Dezvoltarea societatii RS DIAGNOSTICS SRL</t>
  </si>
  <si>
    <t>RS DIAGNOSTICS SRL</t>
  </si>
  <si>
    <t>Dezvoltarea tehnologica a RS DIAGNOSTICS SRL in domeniul de specializare inteligenta “sanatate” pentru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t>
  </si>
  <si>
    <t>CONSTRUIRE HALA PRODUCTIE LICHIZI DE PARBRIZ PARTER</t>
  </si>
  <si>
    <t>AGP VECTORIAL TRADE SRL</t>
  </si>
  <si>
    <t>Obiectivul general al proiectului il constituie dezvoltarea activității companiei AGP VECTORIAL TRADE SRL prin diversificarea portofoliului de produse, creșterea numărului de clienți, prin prisma noi unități de producție care se va construi în scopul fabricării lichidului de parbriz, individualizată și autonomă, precum și prin achiziția unor echipamente moderne, inovative și eficiente din punct de vedere energetic. Datorită noilor tehnici de construcție care vor fi abordate pentru construirea halei, a materialelor care se vor utiliza, a echipamentelor electrice, a sistemului fotovoltaic și a pompelor de căldură, solicitantul crează cadrul propice pentru abordarea unor metode de producție industriale cu un consum redus de energie. 
Prin indeplinirea obiectivului general al proiectului, societatea va deveni competitiva pe piata lichidului de parbriz din România, concomitent cu derularea activității în concordanta cu principiile dezvoltarii durabile (ca urmare a achiziționării unor echipa</t>
  </si>
  <si>
    <t xml:space="preserve">31.03.2027  </t>
  </si>
  <si>
    <t>Construire aparthotel (C1 si C2) P + 2E, panouri fotovoltaice, organizare de santier, amenajare teren</t>
  </si>
  <si>
    <t>VLADIOREX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</si>
  <si>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aparthotel (C1 si C2) P + 2E, panouri fotovoltaice, organizare de santier, amenajare teren”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t>
  </si>
  <si>
    <t xml:space="preserve">14.10.2026  </t>
  </si>
  <si>
    <t>Modernizare si extindere  Hotel existent cu mentinerea regimului de inaltime P+4E+M</t>
  </si>
  <si>
    <t>BETACONS COMPANY SRL</t>
  </si>
  <si>
    <t>Obiectivul general al proiectului: Extinderea capacitatii unui hotel existent prin lucrari de modernizare substantiale si extindere, cu implementarea unor masuri care ajuta  judetul Prahova  si cetatenii sai sa facă fata efectelor sociale, asupra ocuparii fortei de muncă, economice și de mediu ale tranzitiei catre tintele energetice si climatice ale Uniunii pentru 2030 si o economie neutră din punct de vedere climatic a Uniunii pana în 2050, în temeiul Acordului de la Paris.
Realizarile preconizate sunt in concordanta cu obiectivul specific programului de finanțare și acțiunea vizată de apel, astfel:
-	Crearea unui numar de 16 locuri de munca, dintre care cel putin 75% vor fi persoane cu domiciliul/resedinta in zona vizata de apel.
Locurile de muncă propuse a fi create prin proiect sunt, prioritar, avute în vedere pentru:
•	angajarea de persoane cu competențe necesare categoria profesională operatori și asamblori – 1 persoana;
•	angajarea prioritară (minimum 30%) de  persoane /care pro</t>
  </si>
  <si>
    <t xml:space="preserve">02.12.2026  </t>
  </si>
  <si>
    <t>Dezvoltarea societatii SC Grup Simex SRL</t>
  </si>
  <si>
    <t>GRUP SIMEX SRL</t>
  </si>
  <si>
    <t>Obiectivul general al proiectului consta in dezvoltarea tehnologica si cresterea competitivitatii companiei GRUP SIMEX, in Regiunea Centru, in sectorul operatiunilor de mecanica generala, activ in sectorul regional de specializare inteligenta, pentru a permite regiunilor si cetatenilor sa faca fata efectelor sociale, asupra ocuparii fortei de munca, economice si de mediu ale tranzitiei catre tintele energetice si climatice ale Uniunii pentru 2030 si o economie neutra din punct de vedere climatic a Uniunii pana în 2050, în temeiul Acordului de la Paris.</t>
  </si>
  <si>
    <t>Construire hala depozitare frig si spatii administrative</t>
  </si>
  <si>
    <t>BNK BROKERS S.R.L.</t>
  </si>
  <si>
    <t>Obiectivul general al proiectului este creșterea competitivității și productivității societatii BNK Brokers SRL, prin investitii initiale productive care contribuie la neutralitatea climatica si genereaza locuri de munca durabile, sigure și cu un nivel de salarizare atractiv.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BNK Brokers SRL) care asigură creșterea durabilă și crearea de locuri de muncă în zonele vizate de PTJ (respectiv, judetul Prahova).
In acest sens, scopul si obiectivul general al proiectului este in stransa corelare cu obiec</t>
  </si>
  <si>
    <t xml:space="preserve">08.11.2026  </t>
  </si>
  <si>
    <t>Dezvoltarea societatii EVENIEMNTE IDEALE S.R.L. prin achizitionarea de echipamente tehnologice</t>
  </si>
  <si>
    <t>EVENIMENTE IDEALE SRL</t>
  </si>
  <si>
    <t>Obiectivul general al proiectului consta in implementarea unei investitii initiale prin diversificarea unitatii rezultand astfel schimbarea fundamentala a procesului de prestari servicii si angajarea de personal.</t>
  </si>
  <si>
    <t>Cresterea durabila si crearea de locuri de munca in cadrul SC SPECAT SRL</t>
  </si>
  <si>
    <t>SPECAT SRL</t>
  </si>
  <si>
    <t>Obiectivul general al proiectului în contextul Programului Tranziție Justă este de a facilita tranziția către o economie neutră din punct de vedere climatic, prin promovarea dezvoltării sustenabile și a eficienței energetice. Acest obiectiv se aliniază cu angajamentul Pactului verde european și urmărește să răspundă provocărilor socioeconomice semnificative care decurg din acest proces de tranziție . Obiectivul general al proiectului va contribui la atingerea obiectivului general al Programului Tranzitie Justa, respectiv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Pentru atingerea acestui obiectiv, proiectul va urmări:  Creșterea Investițiilor: Concentrarea pe finanțarea proiectelo</t>
  </si>
  <si>
    <t>SCHIMBARE DE DESTINAȚIE DIN CĂMIN DE NEFAMILIȘTI ÎN SERVICII DE CAZARE, MODERNIZARE ȘI AMENAJĂRI INTERIOARE</t>
  </si>
  <si>
    <t>MMA FORCE 24 SECURITY SRL</t>
  </si>
  <si>
    <t xml:space="preserve">18.11.2026  </t>
  </si>
  <si>
    <t>CONSTRUIRE HALĂ PENTRU FABRICAREA DE PĂRȚI COMPONENTE ȘI ELEMENTE METALICE AFERENTE UTILAJELOR PENTRU METALURGIE, AMENAJĂRI EXTERIOARE, REȚELE DE INCINTĂ ȘI ORGANIZAREA EXECUȚIEI</t>
  </si>
  <si>
    <t>PALLEGRINI SRL</t>
  </si>
  <si>
    <t xml:space="preserve">09.03.2027  </t>
  </si>
  <si>
    <t>SUPRAÎNĂLȚARE CONSTRUCȚIE EXISTENTĂ</t>
  </si>
  <si>
    <t>MEATGAL FACTORY SRL</t>
  </si>
  <si>
    <t>Investiții productive pentru dezvoltarea durabilă a societății GTP STEEL SRL</t>
  </si>
  <si>
    <t>GTP STEEL S.R.L.</t>
  </si>
  <si>
    <t>Obiectivul general este reprezentat de investitii productive pentru dezvoltarea activității societăţii GTP STEEL SRL de a fabrica constructii metalice si parti componente ale structurilor metalice prin prin dotarea cu utilaje productive şi echipamente de ultima generație si eficiente energetic, inclusiv panouri fotovoltaice si sistem de acumulatori, care sprijina cresterea durabila a societatii si crearea de locuri de munca. 
Scopul proiectului este de a extinde capacitatea firmei GTP STEEL SRL pentru a fabrica confectii metalice pentru constructi si parti componente la punctul de lucru din Municipiul Hunedoara. Acest lucru implică crearea de locuri de muncă durabile în regiune și dotarea cu utilaje verzi și productive, inclusiv instalarea unui sistem de panouri fotovoltaice pentru asigurarea consumului energetic pentru utilaje. Astfel, proiectul urmărește să contribuie la dezvoltarea economică a zonei prin cresterea capacitatii de productie confectii metalice pentru constructi si par</t>
  </si>
  <si>
    <t xml:space="preserve">27.02.2026  </t>
  </si>
  <si>
    <t>Dezvoltarea activitatii SOLTEHNO FOR SRL prin achizitia de echipamente</t>
  </si>
  <si>
    <t>SOLTEHNO FOR S.R.L.</t>
  </si>
  <si>
    <t>Scopul principal al acestui proiect constă în optimizarea serviciilor de prospectare geotehnică prin extinderea infrastructurii curente și implementarea unor tehnologii de vârf. Concretizarea acestei inițiative presupune investiții în echipamente de ultimă generație, menite nu doar să completeze și să întărească resursele deja existente, ci și să faciliteze desfășurarea de activități de prospectare geotehnică inovatoare. Achiziționarea și integrarea acestor tehnologii avansate va contribui la consolidarea poziției companiei în domeniul prospectării geotehnice, prin furnizarea de servicii de calitate superioară și adaptate la cele mai recente standarde din industrie.</t>
  </si>
  <si>
    <t>Diversificarea activității SC STENDICONS STAR CONS SRL prin achiziționarea de echipamente necesare recuperării materialelor reciclabile sortate, provenite din lucrări de construcții</t>
  </si>
  <si>
    <t>STENDICONS STAR CONS SRL</t>
  </si>
  <si>
    <t>Obiectivul general al proiectului este in deplina concordanta cu obiectivul general al Programului Tranzitie Justa 2021-2027. 
Programul Tranzitie Justa are ca obiectiv, in corelare cu strategiile de dezvoltare ale teritoriilor pentru perioada 2021 - 2027, sprijinirea unei diversificari economice durabile din punct de vedere al mediului, in special a sectorului antreprenorial productiv mic si mijlociu, inclusiv a antreprenorialului feminin, in vederea cresterii competitivitatii si capacitatii economiilor locale afectate de a genera locuri de munca durabile, sigure si cu un nivel de salarizare atractiv.
Societatea are in plan dezvoltarea firmei prin achizitionarea de utilaje necesare in scopul realizarii activitatii de Recuperarea materialelor reciclabile sortate – cod CAEN 3832.
Obiectivele SMART sunt considerate esentiale in managementul proiectelor, managementul resurselor umane si in dezvoltarea personala. SMART este un instrument eficient de management, care ofera claritatea, conce</t>
  </si>
  <si>
    <t>DESFIINȚARE C1 ȘI CONSTRUIRE PENSIUNE TURISTICĂ PE ACELAȘI AMPLASAMENT</t>
  </si>
  <si>
    <t>MADGOM EXIM SRL</t>
  </si>
  <si>
    <t>Obiectivul general al proiectului consta in construirea si dotarea unei pensiuni turistice pentru oferirea unor servicii turistice de cazare, servire a mesei si recreere a turistilor de catre SC MADGOM EXIM SRL ce va contribui la cresterea competivitatii economice si consolidarea pe piata a pozitiei detinuta de MADGOM EXIM  S.R.L prin extinderea serviciilor oferite in prezent si prestarea pe piata a unui serviciu nou, inovativ pentru societate.
In prezent, societatea activează in domensiu turistic (cod CAEN 5590), la unul din punctele de lucru ale societății, respectiv in stațiunea Straja din județul Hunedoara unde societatea deține o vila turistica.
Prin implementarea proiectului de investiții propus societatea va acționa pe piata turistica din judetul Gorj cu un serviciu îmbunătățit: servicii de cazare si masa  (cod CAEN 5520) pentru turisti oferite intr-o structura de cazare diferita fata de activitatea curenta, pensiune turistica ceea ce va contribui la extinderea si dezvoltarea ac</t>
  </si>
  <si>
    <t xml:space="preserve">28.02.2027  </t>
  </si>
  <si>
    <t>INFIINTARE LINIE PRODUCTIE PANOURI METALICE TERMOIZOLANTE – CONSTRUIRE DOUA HALE (P si P+1p), PLATFORMA BETONATA PENTRU DEPOZITARE, GOSPODARIE APA, FOSA SEPTICA ETANSA VIDANJABILA, IMPREJMUIRE TEREN, REALIZARE ACCES AUTO DN 65</t>
  </si>
  <si>
    <t>DIAMOND QUARTIER S.R.L.</t>
  </si>
  <si>
    <t>Obiectivul general al proiectului este Infiintarea unei unitati noi cu Linie productie panouri metalice termoizolante , construire  doua hale (p si p+1p), platforma betonata pentru depozitare, gospodarie de apa, fosa septica etansa vidanjabila,imprejmuire teren , realizare acces auto din DN65</t>
  </si>
  <si>
    <t>Dotarea si echiparea cu utilaje pentru productie, Montaj Carpati SA</t>
  </si>
  <si>
    <t>MONTAJ CARPATI SA</t>
  </si>
  <si>
    <t>Obiectivul general al proiectului „Dotarea si echiparea cu utilaje pentru productie, Montaj Carpati SA” îl constituie extinderea capacității companiei prin achiziția de utilaje și echipamente performante de ultima generație, ce încorporează cele mai noi tehnologii existente la momentul actual pe piața de profil, care sunt mai eficiente energetic și respectă principiul de „a nu aduce prejudicii semnificative obiectivelor de mediu”, utilaje și echipamente ce vor susține dezvoltarea companiei și creșterea capacității acesteia de a derula servicii în domeniul fabricarii de constructii metalice si parti componente ale structurilor metalice.
Suplimentarea activelor firmei cu utilaje și echipamente performante de ultimă generație și de înaltă precizie, care nu cauzează nici un prejudiciu semnificativ obiectivelor de mediu, va conduce la creșterea capacității și a eficienței activității și va crea un avantaj competitiv important față de firmele concurente atât din regiune cât și din alte regiu</t>
  </si>
  <si>
    <t>Dezvoltarea activitatii productive in cadrul MILKPACT SRL prin realizarea de investitii tehnologice</t>
  </si>
  <si>
    <t>MILKPACT SRL</t>
  </si>
  <si>
    <t>Scopul proiectului
Cresterea economica durabila din punct de vedere a mediului a intreprinderii MILKPACT SRL.
Obiectivul general al proiectului
Cresterea competitivitatii intreprinderii MILKPACT SRL, prin dezvoltarea tehnologica a intreprinderii, crearea de noi locuri de munca si dezvoltarea competentelor personalului.</t>
  </si>
  <si>
    <t>DEZVOLTAREA ECONOMICA DURABILA A SOCIETATII  ORCA PROJECT SRL  SI CREAREA DE NOI LOCURI DE MUNCA</t>
  </si>
  <si>
    <t>ORCA PROJECT SRL</t>
  </si>
  <si>
    <t>Obiectivul general al proiectului ”DEZVOLTAREA ECONOMICĂ DURABILĂ A SOCIETĂȚII ORCA PROJECT SRL ȘI CREAREA DE NOI LOCURI DE MUNCĂ” îl reprezintă investiția inițială privind diversificarea productiei prin achiziționarea unor echipamente de construcții de înaltă performanță, eficiente energetic, pentru intensificarea creșterii economice sustenabile a societății, crearea de noi locuri de muncă, formarea, perfecționarea și recalificarea persoanelor afectate de tranziția către o economie neutră din punct de vedere climatic.</t>
  </si>
  <si>
    <t>CRESTEREA DURABILA A ACTIVITATII AGRO NET SRL PRIN CONSTRUCTIE HALA METALICA PENTRU REPARATII ATV-URI SI DOTAREA CU ECHIPAMENTE PERFORMANTE</t>
  </si>
  <si>
    <t>AGRO NET SRL</t>
  </si>
  <si>
    <t>Obiectivul general al proiectului este imbunatatirea competitivitatii AGRO NET SRL, prin crearea unei noi unitati pentru prestarea serviciilor in domeniul intretinerii si reparatiei ATV-urilor - CAEN 4520. Investitia va permite AGRO NET SRL sa ofere solutii complete clientilor detinatori de ATV-uri, prin servicii de intretinere si reparatii post-vanzare, pe toata perioada de viata a acestui tip de vehicule. Investitia va consolida astfel pozitia de lider pe care AGRO NET SRL o detine in domeniul sau de activitate la nivelul judetelor Dolj si Gorj. Obiectivul general al proiectului este in concordanta cu obiectivul specific unic al prioritatilor 1-6 din cadrul Programului Tranzitie Justa 2021 - 2027, respectiv acela de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t>
  </si>
  <si>
    <t>”Achiziție de utilaje pentru extinderea gamei de produse inovative în domeniul TIC, în Com. Negrilești, Jud. Galați”</t>
  </si>
  <si>
    <t>TESAGRO INDUSTRY  SRL</t>
  </si>
  <si>
    <t>Dezvoltarea capacitatii productive a solicitantului, in vederea atenuarii si adaptarii la efectele sociale, asupra ocupării forței de muncă, economice și de mediu ale tranziției către țintele energetice și climatice ale Uniunii pentru 2030 și o economie neutră din punct de vedere climatic a Uniunii până în 2050, în temeiul Acordului de la Paris.</t>
  </si>
  <si>
    <t xml:space="preserve">05.02.2024  </t>
  </si>
  <si>
    <t xml:space="preserve">24.03.2026  </t>
  </si>
  <si>
    <t>Construire pensiune in regim de inaltime P+1E, imprejmuire teren si amenajare gradina</t>
  </si>
  <si>
    <t>HALBERE S.R.L.</t>
  </si>
  <si>
    <t>Obiectivul general al proiectului este dezvoltarea durabilă și creșterea competitivității HALBERE SRL, prin dezvoltare activității de servicii turistice și de alimentație publică, urmare a construirii și exploatării unei structuri de cazare cu restaurant, ocupării sustenabilă a forței de muncă implicate în activitate și asigurării unui bun renume pentru serviciile prestate. Îndeplinirea obiectivului general al proiectului contribuie la realizarea obiectivului specific al Programului de Tranziție Justă 2021-2027, acțiunea ”Dezvoltarea întreprinderilor și a antreprenoriatului”.</t>
  </si>
  <si>
    <t xml:space="preserve">30.12.2026  </t>
  </si>
  <si>
    <t>DEZVOLTAREA SOCIETATII SOYMEX COM SRL</t>
  </si>
  <si>
    <t>SOYMEX COM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</si>
  <si>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SOYMEX COM SRL) care asigură creșterea durabilă și crearea de locuri de muncă
în zonele vizate de PTJ (respectiv, judetul  Gorj). In acest sens, scopul si obiectivul general al proiectului este in</t>
  </si>
  <si>
    <t>CONSTRUIRE HALA INDUSTRIALA PENTRU REPARAREA BATERIILOR VEHICULELOR ELECTRICE</t>
  </si>
  <si>
    <t>LAZĂR SERVICE COM SRL</t>
  </si>
  <si>
    <t>Crearea unei sectii distincte pentru reconditionarea bateriilor autovehiculelor electrice. Masinile electrice sunt o inovatie importanta in industria auto, care poate contribui la protejarea mediului si la reducerea emisiilor de gaze cu efect de sera. Acestea sunt vehicule propulsate de unul sau mai multe motoare electrice, care folosesc energia stocata in baterii pentru a se deplasa. Masinile electrice ofera numeroase avantaje in comparatie cu vehiculele cu motor cu combustie interna, cum ar fi protectia mediului, economii financiare si performanta. In ultimii ani, masinile electrice au castigat tot mai mult teren in randul consumatorilor si al industriei auto.  Prin aceasta noua sectie a service-ului, vom aduce economii importante clientilor, deoarece reconditionarea este mult mai ieftina decat achizitionarea unei baterii noi- cum se obisnuia pana in prezent. De asemenea, vom contribui semnificativ la protejarea mediului inconjurator prin 2 componente majore: unul incurajarea achizit</t>
  </si>
  <si>
    <t>Extinderea societatii EUROMELLIS NATURA S.R.L prin achizitia de echipamente si crearea de noi locuri de munca</t>
  </si>
  <si>
    <t>EUROMELLIS NATURA S.R.L.</t>
  </si>
  <si>
    <t>Obiectivul general al proiectului: Extinderea capacitatii de productie a Euromellis Natura SRL prin achizitia de echipamente si implementarea unor masuri care ajuta judetul Prahova si cetatenii sai sa facă fata efectelor sociale, asupra ocuparii fortei de muncă, economice și de mediu ale tranzitiei catre tintele energetice si climatice ale Uniunii pentru 2030 si o economie neutră din punct de vedere climatic a Uniunii pana în 2050, în temeiul Acordului de la Paris.
Realizarile preconizate sunt in concordanta cu obiectivul specific programului de finanțare și acțiunea vizată de apel, astfel:
-	Extinderea capacitatii de productie prin achizitia de echipamente cu cele mai ridicate standarde de eficienta energetica;
-	Crearea unui numar de 4 locuri de munca, dintre care cel putin 75% vor fi persoane cu domiciliul/resedinta in zona vizata de apel.
Locurile de muncă propuse a fi create prin proiect sunt, prioritar, avute în vedere pentru:
•	angajarea de persoane cu competențe necesare cate</t>
  </si>
  <si>
    <t xml:space="preserve">02.10.2025  </t>
  </si>
  <si>
    <t>CONSTRUIRE IMOBIL 2S+P+10E CU DESTINATIA HOTEL SI PARCARI LA SUBSOLURI</t>
  </si>
  <si>
    <t>SENTIFOX SRL</t>
  </si>
  <si>
    <t>Obiectivul general al proiectului este realizarea unei structuri hoteliere 2S+P+10E ce va oferi servicii de cazare (camere duble dotate si utilate la cele mai inalte standarde), servicii auxiliare: de sanatate si relaxare (zona de fitness, camere de masaj, spa) si de servire a mesei exclusiv pentru clienti cazati in hotel si de asemenea va oferi servicii de servire a mesei, tip restaurant, pentru clientii care doresc in mod exclusiv sa serveasca masa in cadrul firmei complexului hotelier contribuind la dezvoltarea societatii SENTIFOX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t>
  </si>
  <si>
    <t xml:space="preserve">01.04.2024  </t>
  </si>
  <si>
    <t>Construire si dotare spatii productie P și P+1E parțial, platformă circulație și împrejmuire teren</t>
  </si>
  <si>
    <t>SOCK LABORATORY INTERNATIONAL S.R.L.</t>
  </si>
  <si>
    <t>Obiectivul general al proiectului: Crearea unei unitati noi de productie prin construirea si dotarea a doua cladiri de productie cu regim de inaltime P si P+1E partial impreuna cu amenajarile exterioare necesare, prin implementarea unor masuri care ajuta  judetul Dolj si cetatenii sai sa facă fata efectelor sociale, asupra ocuparii fortei de muncă, economice și de mediu ale tranzitiei catre tintele energetice si climatice ale Uniunii pentru 2030 si o economie neutră din punct de vedere climatic a Uniunii pana în 2050, în temeiul Acordului de la Paris.
Realizarile preconizate sunt in concordanta cu obiectivul specific programului de finanțare și acțiunea vizată de apel, astfel:
-	Realizarea unor constructii cu consum de energie aproape egal cu zero (NZEB);
-	Crearea unui numar de 8 locuri de munca, dintre care cel putin 75% vor fi persoane cu domiciliul/resedinta in judetul Dolj.
Locurile de muncă propuse a fi create prin proiect sunt, prioritar, avute în vedere pentru:
•	angajarea de</t>
  </si>
  <si>
    <t>Construirea și dotarea  Centrului de activități de întreținere corporală, SPA &amp; Wellness la SUPER TRANS COM SRL</t>
  </si>
  <si>
    <t>SUPER TRANS COM SRL</t>
  </si>
  <si>
    <t>Cresterea competitivității și productivității firmei SUPER TRANS COM SRL in domeniul clasei Cod CAEN 9604 - prin construirea, dotarea si functionalizarea unui centru SPA, crearea de noi locuri de munca si sprijinirea antreprenoriatului feminin.</t>
  </si>
  <si>
    <t>Dezvoltare durabila la nivelul EXPLOCARB SRL</t>
  </si>
  <si>
    <t>EXPLOCARB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</si>
  <si>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EXPLOCARB SRL” va fi transpus in practica prin:
-	Cresterea competitivitatii economice, prin achizitionarea a 4 noi utilaje tehnologice;
-	Sporirea surselor de venit ale societatii, prin facilitar</t>
  </si>
  <si>
    <t>Dezvoltarea capacitatii de productie prin integrarea unui flux de productie Industry 4.0 de mobilier eco-smart living cu  materiale biodegradabile folosing tehnologii sustenabile	- Productive Reformation Of Digital Infrastructure for Growth and Yield PRODIGY</t>
  </si>
  <si>
    <t>INSTAFFAIR PRINT S.R.L.</t>
  </si>
  <si>
    <t>Dezvoltarea unui flux de productie Industry 4.0 de produse cu  materiale biodegradabile folosing tehnologii sustenabile prin utilizarea de echipamente moderne si eficiente energetic.Prin implementarea proiectului,INSTAFFAIR PRINT  isi propune sa integreze un flux complet de productie Industry 4.0, prin utilizarea de echipamente avansate din punct de vedere tehnologic si eficiente din punct de vedere energetic automatizate intro-o unitate de productie noua, integrand personal instruit in operarea echipamentelor noi. Noile echipamente si procese de productie vor asigura productia  la cea mai inalta calitate prin recilcare si reintegrare de deseuri, in conditiile utilizarii de forta de munca locala, din categorii vulneragile si defavorizate, asigurand principii de egalitate de sanse pentru personalul angajat.
Investitia presupune creearea unei unitati noi de productie.</t>
  </si>
  <si>
    <t>CONSTRUIRE HOTEL [SPAȚII DE CAZARE ŞI FUNCȚIUNI CONEXE] AMENAJĂRI EXTERIOARE, ALEI CAROSABILE ŞI PIETONALE,  SPAȚII PARCARE, UTILITĂȚI ŞI BRANŞAMENTE,  ORGANIZAREA EXECUȚIEI LUCRĂRILOR</t>
  </si>
  <si>
    <t>CLASS BETON AGREGATE S.R.L.</t>
  </si>
  <si>
    <t>Obiectivul general al proiectului în contextul Programului Tranziție Justă este de a facilita tranziția către o economie neutră din punct de vedere climatic, prin promovarea
dezvoltării sustenabile și a eficienței energetice. Acest obiectiv se aliniază cu angajamentul Pactului verde european și urmărește să răspundă provocărilor socioeconomice
semnificative care decurg din acest proces de tranziție . Obiectivul general al proiectului va contribui la atingerea obiectivului general al Programului Tranzitie Justa, respectiv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Pentru
atingerea acestui obiectiv, proiectul va urmări: Creșterea Investițiilor: Concentrarea pe finanțarea proiectelor</t>
  </si>
  <si>
    <t xml:space="preserve">31.01.2027  </t>
  </si>
  <si>
    <t>Dezvoltarea întreprinderii FOREST INFO EXPERT SRL prin investitii productive</t>
  </si>
  <si>
    <t>FOREST INFO EXPERT SRL</t>
  </si>
  <si>
    <t>Obiectivul general al proiectului este “Cresterea productivitatii si competitivitatii FOREST INFO EXPERT SRL” – in domeniul clasei CAEN 1610 – Taierea si rindeluirea lemnului. Obiectivul general al proiectului este indeplinit prin investitiile productive si cresterea numarului de angajati realizate in urma implementarii proiectului si este in concordanta cu obiectivul specific unic al Programului Tranzitie Justa, acela de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Cresterea competitivitatii economice este factorul cheie in determinarea cresterii economice, in conditiile intrarii depline pe o piata marcata de puternice forte
concurentiale. Acest obiectiv se va realiza cu asigurarea sustenabilitatii si printr-o mai buna utilizare</t>
  </si>
  <si>
    <t>Dezvoltarea societatii SC LEURDA IMPEX SRL prin achizitia de mijloace fixe</t>
  </si>
  <si>
    <t>LEURDA IMPEX SRL</t>
  </si>
  <si>
    <t>DIVERSIFICAREA PRODUCTIEI LA S.C. VERTATEL INTERNATIONAL S.R.L., ÎN VEDEREA CREȘTERII COMPETITIVITĂȚII ȘI CAPACITĂȚII DE A GENERA LOCURI DE MUNCĂ DURABILE- CONSTRUIRE HALA DE PRODUCTIE PENTRU PANOURI MULTISTRAT TERMOIZOLANTE</t>
  </si>
  <si>
    <t>VERTATEL INTERNATIONAL S.R.L.</t>
  </si>
  <si>
    <t>Obiectivul general al proiectului este diversificărea activitatii societatii, ce face parte din categoria antreprenoriatului IMM feminin, intr-o maniera durabila din punct de vedere
al mediului, în vederea creșterii competitivității și capacității economiilor locale afectate de a genera locuri de muncă durabile, sigure și cu un nivel de salarizare atractiv.</t>
  </si>
  <si>
    <t>EXTINDERE, SUPRAETAJARE, RECOMPARTIMENTARI INTERIOARE IMOBIL EXISTENT, REZULTAND DOTARE  TURISTICA 2S+D+P+2E</t>
  </si>
  <si>
    <t>TOP RESORTS SRL</t>
  </si>
  <si>
    <t>Achizitia de utilaje pentru fabricarea sacilor menajeri pentru colectarea selectiva a deseurilor</t>
  </si>
  <si>
    <t>AXI PLAST SRL</t>
  </si>
  <si>
    <t>Scopul proiectului
Cresterea economica durabila din punct de vedere a mediului a intreprinderii AXI PLAST SRL.
Obiectivul general al proiectului
Cresterea competitivitatii intreprinderii AXI PLAST SRL, prin dezvoltarea tehnologica a intreprinderii, crearea de noi locuri de munca si dezvoltarea competentelor personalului.</t>
  </si>
  <si>
    <t>Creșterea competitivității economice a societății RAMAER CONS SRL</t>
  </si>
  <si>
    <t>RAMAER CONS S.R.L.</t>
  </si>
  <si>
    <t>Obiectivul general al proiectului "Creșterea competitivității economice a societății RAMAER CONS SRL" este de a diversifica activitatea unității prin servicii care nu au fost fabricate/prestate anterior și de a îmbunătăți performanța operațională și financiară a companiei prin extinderea capacității de prestare a serviciilor, în vederea satisfacerii cerințelor pieței și a creșterii sustenabilității activităților desfășurate. 
Scopul proiectului este de a extinde portofoliul de servicii oferite de RAMAER CONS SRL și de a crește eficiența și calitatea execuției lucrărilor, prin achiziționarea de echipamente moderne, eficiente energetic.
. Aceste îmbunătățiri vor permite companiei să răspundă mai bine nevoilor clienților săi, să acceseze noi segmente de piață și să își consolideze poziția competitivă. De asemenea, proiectul vizează creșterea sustenabilității activităților prin implementarea de practici care contribuie la protecția mediului și la eficiența energetică.
Prin realizarea acest</t>
  </si>
  <si>
    <t>Dezvoltare durabila la nivelul AMG MINERALS SRL</t>
  </si>
  <si>
    <t>AMG MINERALS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</si>
  <si>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echipamente performante, de ultima generatie, eficiente energetic si prietenoase cu mediul, in vederea desfasurarii activitatii pe care o propunem in planul de afaceri. Prin achiziționarea echipamentelor, vom garanta calitatea, ceea ce va determina în mod automat și creșterea competitivității firmei pe plan local. 
Obiectivul general al proiectului „Dezvoltare durabila la nivelul AMG MINERALS SRL” va fi transpus in practica prin:
-	Cresterea competitivitatii economice, prin achizitionarea a 4 noi echipamente tehnologice;
-	Sporirea surselor de venit ale societatii,</t>
  </si>
  <si>
    <t>CRESTEREA COMPETITIVITATII SOCIETATII ARTIERI TESSILI SRL PRIN CONSTRUIRE PENSIUNE TURISTICA P+1 CU FUNCTIUNE DE CAZARE SI DOTARI DE RECREERE (PISCINA CU CIRCUIT INCHIS, SPA), ASIGURARE UTILITATI SI IMPREJMUIRE TEREN</t>
  </si>
  <si>
    <t>ARTIERI TESSILI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</si>
  <si>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CRESTEREA COMPETITIVITATII SOCIETATII ARTIERI TESSILI SRL PRIN CONSTRUIRE PENSIUNE TURISTICA P+1 CU FUNCTIUNE DE CAZARE SI DOTARI DE RECREERE (PISCINA CU CIRCUIT INCHIS, SPA), ASIGURARE UTILITATI SI IMPREJMUIRE TEREN este creșterea și capacității economiilor locale afectate de a genera locuri de muncă durabile, ca urmare a implementării prezentului proiect. 
PTJ 2021-2027 este structurat pe 7 priorități, fiind elaborate în acord cu obiectivul specific al Uniunii</t>
  </si>
  <si>
    <t>Dezvoltare durabila la nivelul CONPERO CONSTRUCT SRL</t>
  </si>
  <si>
    <t>CONPERO CONSTRUCT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</si>
  <si>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CONPERO CONSTRUCT S.R.L.” va fi transpus in practica prin:
-	Cresterea competitivitatii economice, prin achizitionarea a 1 noi utilaje tehnologice;
-	Sporirea surselor de venit ale societatii, pri</t>
  </si>
  <si>
    <t>ATELIER INTRETINERE SI REPARATII AUTO</t>
  </si>
  <si>
    <t>TEHNOMIN SRL</t>
  </si>
  <si>
    <t>OBIECTIVUL GENERAL AL PROIECTULUI este cresterea competitivității și a capacității de prestare a serviciilor in domeniul repararii si intretinerii autovehiculelor prin crearea unei noi unitati de prestare servicii (respectiv a unui service auto) si dotarea acesteia cu o gama larga si variata de echipamente performante. Realizarea investitiei propuse prin proiect, respectiv achizitionarea de utilaje de ultima generatie, prietenoase cu mediul,  va genera  cresterea cifrei de afaceri dar si inovarea procesului prin introducerea unor echipamente si procese tehnologice noi fata de activitatea desfasurata in prezent, cu ajutorul carora se vor putea presta servicii noi,  imbunatatite si inovative pentru societate si piata. Acest fapt va conduce la cresterea avantajului competitiv al societatii fata de ofertele concurentiale existente pe piata actuala. Cresterea capacitatii de prestare a serviciilor nu va fi realizata doar prin crearea acestui service auto si achizitionarea de echipamente noi</t>
  </si>
  <si>
    <t xml:space="preserve">10.12.2023  </t>
  </si>
  <si>
    <t xml:space="preserve">23.02.2027  </t>
  </si>
  <si>
    <t>Dezvoltarea societatii LAUNIC CMS MEDSERV SRL in vederea sprijinirii cresterii durabile si crearii de locuri de muncă</t>
  </si>
  <si>
    <t>LAUNIC CMS MEDSERV S.R.L.</t>
  </si>
  <si>
    <t>Prin implementarea prezentului proiect se urmareste crearea conditiilor de dezvoltare durabila, pe termen lung, prin aplicarea tehnologiilor performante in domeniul prestarii serviciilor medicale. Obiectivul general al proiectului este reprezentat de modernizarea societatii, in vederea extinderii activitatii si cresterii capacitatii de a raspunde cerintelor crescute de competitivitate pe piata unica europeana, in acord cu principiile unei dezvoltari durabile. Pe termen scurt societatea urmareste achiziția de aparatură medicală nouă in vederea mentinerii activitatii la aceleași standarde înalte ca și până acum.  Pe termen mediu și lung se urmareste cresterea numărului de pacienți, extinderea activitatii și în alte orașe, cresterea numărului de angajați, dar și diversificarea ofertei de servicii medicale prin noi intervenții chirurgicale.
In ceea ce priveste mediul, obiectivul strategic este de a reduce impactul pe care clinica îl va avea asupra mediului înconjurător și prin acesta, soci</t>
  </si>
  <si>
    <t>Reabilitare dotare corpuri C1 si C2 în vederea schimbării  destinației în unitate de cazare, realizare bazin etanș vidanjabil, împrejmuire teren, amenajare incintă, branșamente, uilități, amenajare parcare.</t>
  </si>
  <si>
    <t>SILK WORKSHOP SRL</t>
  </si>
  <si>
    <t>Obiectivul general al proiectului propus este: «Diversificarea activității companiei  SILK WORKSHOP  SRL, prin  reabilitatea  Conacului  Roșca și  introducerea acestuia  în circuitul turistic al jud Dolj, contribuind la crearea și menținerea de locuri de muncă sustenabile din punct de vedere al mediului».
              În acest sens, obiectivul general si obiectivele  specifice ale  proiectului propus vin in concordanta cu:  Obiectivul specific unic al Programului  Tranziție Justă:  ”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Considerăm astfel ca proiectul propus de catre societatea  SILK WORKSHOP SRL  vine în întampinarea obiectivelor strategice Regio, ce  constau în sprijinire</t>
  </si>
  <si>
    <t>CONSTRUIREA  UNEI UNITATI INDUSTRIALE NOI DE RECUPERAREA MATERIALELOR RECICLABILE SORTATE -COD CAEN 3832</t>
  </si>
  <si>
    <t>STH RECYCLING HD S.R.L.</t>
  </si>
  <si>
    <t>Crearea unei unitati de procesare a deșeurilor nepericuloase provenite din construcții si demolări, in scopul pregătirii pentru reutilizare, reciclare si alte operațiuni  de valorificare, precum valorificarea energetica conform COD CAEN 3832 Recuperarea materialelor reciclabile sortate. Cresterea capacitatii de prestare a serviciilor nu va fi realizata doar prin crearea acestei unitati de procesare si achizitionarea de echipamente noi ci si prin marirea fortei de munca. Astfel, societatea are ca obiectiv principal creșterea numărului mediu anual de salariați, ca urmare a realizării proiectului, față de nivelul înregistrat în ultimul an fiscal încheiat înainte de depunerea cererii de finanțare, vizand in principal persoane care se încadrează în categoria lucrătorilor defavorizați, a celor extrem de defavorizați și a lucrătorilor cu handicap (conform definițiilor din Regulamentul GBER);
Proiectul va prevede măsuri în conformitate cu cerințele privind protecția mediului pentru promovarea</t>
  </si>
  <si>
    <t xml:space="preserve">10.03.2027  </t>
  </si>
  <si>
    <t>Dezvoltarea societatii ELECTRO MAX  SRL in vederea sprijinirii cresterii durabile si crearii de locuri de muncă</t>
  </si>
  <si>
    <t>ELECTRO MAX S.R.L.</t>
  </si>
  <si>
    <t>OBIECTIVUL GENERAL AL PROIECTULUI este cresterea competitivității și a capacității de productie a societatii ELECTRO MAX S.R.L. prin dotarea spatiului de productie actual cu o gama larga si variata de echipamente performante. Realizarea investitiei propuse prin proiect, respectiv achizitionarea de utilaje de ultima generatie, prietenoase cu mediul,  va genera  cresterea volumului productiei de SISTEME DE ILUMINAT CU LEDURI DE INALTA ILUMINARE prin introducerea unor echipamente si procese tehnologice noi fata de activitatea de productie desfasurata in prezent, cu ajutorul carora se vor obtine produse avand caracteristici tehnice si functii imbunatatite pentru societate si piata. Acest fapt va conduce la cresterea avantajului competitiv al societatii fata de ofertele concurentiale existente pe piata actuala. Cresterea capacitatii de productie nu va fi realizata doar prin achizitionarea de echipamente noi ci si prin marirea fortei de munca. Astfel, societatea are ca obiectiv principal cre</t>
  </si>
  <si>
    <t>Construire hala de productie, hala de depozitare, imprejmuire partiala si realizare acces incinta</t>
  </si>
  <si>
    <t>FORMPLAST S.R.L.</t>
  </si>
  <si>
    <t>OBIECTIVUL GENERAL AL PROIECTULUI este cresterea competitivității și a capacității de productie prin construirea a doua hale de productie si dotarea acestora cu echipamente si utilaje noi in vederea desfasurarii activitatii de fabricare a utilajelor pentru prelucrarea maselor plastice. Realizarea investitiei propuse prin proiect, respectiv achizitionarea de utilaje de ultima generatie, prietenoase cu mediul, va genera cresterea cifrei de afaceri dar si inovarea procesului prin introducerea unor echipamente si procese tehnologice noi fata de activitatea desfasurata in prezent, cu ajutorul carora se vor putea produce matrite complexe, imbunatatite si inovative pentru societate si piata. Acest fapt va conduce la cresterea avantajului competitiv al societatii fata de ofertele concurentiale existente pe piata actuala. Cresterea capacitatii de productie  nu va fi realizata doar prin crearea construirea celor doua hale si achizitionarea de echipamente noi ci si prin marirea fortei de munca. A</t>
  </si>
  <si>
    <t xml:space="preserve">08.04.2024  </t>
  </si>
  <si>
    <t xml:space="preserve">26.02.2027  </t>
  </si>
  <si>
    <t>Construire Atelier service auto, linie I.T.P, amenajare incinta si împrejmuire</t>
  </si>
  <si>
    <t>AUTO NOVA DRIVING COMPANY SRL</t>
  </si>
  <si>
    <t>Obiectivul general este reprezentat de investiţii productive pentru crearea unei noi unitati de prestare activității  de inspectie tehnica periodica (ITP) si service mecanica-auto prin construirea unui atelier de prestări servicii linie ITP-service auto, eficient energetic, amenajare incinta si împrejmuire, dotarea cu echipamente si utilaje de ultimă generație pentru linia ITP-service auto, care sprijină cresterea durabila a societății si crearea de locuri de munca.
Scopul propunerii de proiect este de a construi o cladire eficienta energetic pentru prestare servicii linie ITP-service auto, dotarea acesteia cu echipamente si utilaje de utlima generatie necesare desfasurarii activitatii specifice pentru verificare tehnica, linie ITP si service auto pentru potentialii clienti din zona Vaii Jiului si crearea de locuri de munca durabila.
Cladirea va fi eficienta energetic prin includerea unui kit fotovoltaic de 18kwp pentru asigurarea consumului propriu de energie, a unei pompe de caldur</t>
  </si>
  <si>
    <t>Creșterea competitivității societății AGRO LEON SIBIU SRL prin achiziție de echipamente și utilaje</t>
  </si>
  <si>
    <t>AGRO LEON SIBIU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</si>
  <si>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”Creșterea competitivității societății AGRO LEON SIBIU SRL prin achiziție de echipamente și utilaje”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t>
  </si>
  <si>
    <t xml:space="preserve">29.04.2026  </t>
  </si>
  <si>
    <t>MODERNIZARE SI DOTARE HALA DE PRODUCTIE C1 si C2</t>
  </si>
  <si>
    <t>TREFO SRL</t>
  </si>
  <si>
    <t>Investitia consta in EXTINDEREA CAPACITĂȚII UNEI UNITĂȚI EXISTENTE  prin modernizarea spatiului productiv si achizitionarea de utilaje tehnologice performante, care să vină în completarea mijloacelor fixe existente, in vederea obtinerii unor cantitati mai mari de produse, fara a se schimba fundamental procesul de productie.</t>
  </si>
  <si>
    <t>“Dezvoltarea activitatii societatii ZEITA SRL in contextul tranzitiei juste”</t>
  </si>
  <si>
    <t>ZEIŢA SRL</t>
  </si>
  <si>
    <t>Obiectivul general al proiectului consta in extinderea capacitatii de cazare si facilitati conexe a unitatii Motel Visina, din judetul Gorj, loc. Bumbesti-Jiu, prin realizarea unei investiții inițiale in active corporale si necorporale, in contextul tranzitiei catre neutralitatea climatica. Această extindere va contribui la îmbunătățirea și dezvoltarea serviciilor oferite, la creșterea capacității de primire a clienților și, implicit, la consolidarea poziției unității de prestari servicii si cazare pe piață pe piata serviciilor turistice din judetul Gorj.  Prin atingerea obiectivului general, proiectul își propune să răspundă cererii crescânde din partea clienților și să ofere o experiență mai completă și mai satisfăcătoare pentru aceștia. Obiectivul general al proiectului contribuie la obiectivul specific al programului JSO8.1. A permite regiunilor și cetățenilor să facă față efectelor sociale, asupra ocupării forței de muncă, economice și de mediu ale tranziției către țintele energet</t>
  </si>
  <si>
    <t>Dezvoltarea activității HYDROAGRIFER S.R.L. prin achiziția de echipamente</t>
  </si>
  <si>
    <t>HYDROAGRIFER S.R.L.</t>
  </si>
  <si>
    <t>Investitia consta in EXTINDEREA CAPACITĂȚII UNEI UNITĂȚI EXISTENTE intrucat, prin intermediul prezentului proiect, societatea intentioneaza sa creasca capacitatea de 
productie prin achizitionarea de utilaje tehnologice performante, care să vină în completarea mijloacelor fixe existente, in vederea obtinerii unor cantitati mai mari de produse.</t>
  </si>
  <si>
    <t>CRESTEREA COMPETITIVITATII SC METSTEEL SRL</t>
  </si>
  <si>
    <t>METSTEEL S.R.L.</t>
  </si>
  <si>
    <t>Obiectivul specific al programului de finantare este de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general al proiectului ”Cresterea competitivitatii SC METSTEEL SRL” il reprezinta imbunatatirea competitivitatii prin consolidarea pozitiei pe
piata, dezvoltarea durabila in conformitate cu masurile si politicile prin care va fi realizata tranzitia la neutralitatea climatica a economiei, transformare graduală în vederea integrării într-o economie cu emisii reduse a unor activități mari consumatoare de energie precum fabricarea  construcțiilor metalice și a produselor din metal si asigurarea de locuri de munca durabile.</t>
  </si>
  <si>
    <t>Construire si dotare Centru de Agrement “Amphitrite Paulesti”</t>
  </si>
  <si>
    <t>STEL AGRO SERV SRL</t>
  </si>
  <si>
    <t>Obiectivul general al societății coincide cu obiectivul general al proiectului și vizează creșterea competitivității și dezvoltarea societății Stel Agro Serv SRL, prin amenajarea unui complex de bazine, tobogane, spații verzi și alte facilități acvatice oferind oportunități de distracție, relaxare și sănătate pentru vizitatori. Construirea și dotarea centrului de agrement Amphitrite în comuna Păulești, județul Prahova, urmărește să promoveze turismul în regiune, să valorifice resursele turistice locale, să sprijine dezvoltarea sportivă și educațională a copiilor și tinerilor, să creeze locuri de muncă și venituri pentru administrația locală, etc.</t>
  </si>
  <si>
    <t xml:space="preserve">06.11.2023  </t>
  </si>
  <si>
    <t>DEZVOLTAREA SC IGOMAR SRL PRIN ACHIZITIE ECHIPAMENTE MEDICALE</t>
  </si>
  <si>
    <t>IGOMAR SRL</t>
  </si>
  <si>
    <t>Prezentul proiect se elaboreaza in contextul unor preocupari de tipul unui sprijin nerambursabil  privind atenuarea impactului tranzitiei catre neutralitatea climatica drept consecinta a diversificarii si modernizarii economiei locale si crestereii gradului de ocupare a fortei de munca, sprijin acordat pentru investitii intreprinderilor mici si mijlocii care dezvolta activitati productive prin intermediul ProgramuluiTranziție Justă 2021-2027,  Prioritățile 1-6, acțiunea -Investiții pentru dezvoltarea IMM care sprijină creșterea durabilă și crearea de locuri de muncă.
In vederea indeplinirii acestor deziderate, proiectul vizeaza cresterea competitivitatii intreprinderilor,  si consolidarea acestora pe piata, generand noi locuri de muncă, sigure și cu un nivel de salarizare atractiv, asigurandu-se astfel premisele pentru o economie durabila, concomitent cu protejarea mediului inconjurator, fiind in concordanta cu obiectivul specific programului: „A permite regiunilor și cetățenilor să fa</t>
  </si>
  <si>
    <t xml:space="preserve">28.12.2025  </t>
  </si>
  <si>
    <t>CONSTRUIRE CLINICA MEDICALA SI IMPREJMUIRE</t>
  </si>
  <si>
    <t>ROBIMED CENTER XXI SRL</t>
  </si>
  <si>
    <t>Cresterea competitivitatii si dezvoltarea durabila a societatii pe piata serviciilor medicale private, prin crearea unei noi unitati de prestari servicii medicale in orasul Aninoasa, judetul Hunedoara, in vederea dezvoltarii capacitatii de prestari servicii medicale. 
Rezultatele asteptate in urma implementarii proiectului sunt:
- 1 clinica medicala nou construita;
- 31 de echipamente medicale si dotari achizitionate;
- 6 persoane noi angajate;
- 2 persoane noi instruite;
- Diversificarea portofoliului de servicii: introducerea serviciilor de analiză de laborator și de recuperare medicală vor ajuta compania să-și diversifice portofoliul de servicii și să ofere o gamă mai largă de opțiuni pentru pacienți. Acest lucru va consolida poziția companiei pe piață și poate atrage noi clienți și parteneri.</t>
  </si>
  <si>
    <t>Dezvoltarea societatii NICONIS COMPAN SRL</t>
  </si>
  <si>
    <t>NICONIS COMPAN SRL</t>
  </si>
  <si>
    <t>Obiectivul general al proiectului consta in dezvoltarea tehnologica si cresterea competitivitatii companiei NICONIS COMPAN, in Regiunea Sud-Vest Oltenia,in sectorul fabricarii placilor, foliilor, tuburilor si profilelor din material plastic, activ in sectorul regional de specializare inteligenta, pentru a permite regiunilor si cetatenilor sa faca fata efectelor sociale, asupra ocuparii fortei de munca, economice si de mediu ale tranzitiei catre tintele energetice si climatice ale Uniunii pentru 2030 si o economie neutra din punct de vedere climatic a Uniunii pana în 2050, în temeiul Acordului de la Paris.</t>
  </si>
  <si>
    <t>DEMOLARE HOTEL ȘI CONSTRUIRE APART HOTEL ȘI AMENAJĂRI EXTERIOARE</t>
  </si>
  <si>
    <t>CLASIMA CONSTRUCT SRL</t>
  </si>
  <si>
    <t>Cresterea competitivitatii S.C. CLASIMA CONSTRUCT SRL prin construirea și dotarea unei structuri de primire turistică cu functiune de cazare și certificarea serviciilor și a sistemelor de management, în scopul diversificarii si dezvoltării activității societatii.</t>
  </si>
  <si>
    <t xml:space="preserve">20.11.2023  </t>
  </si>
  <si>
    <t xml:space="preserve">09.12.2026  </t>
  </si>
  <si>
    <t>CONSTRUIRE HALA PRODUCTIE SI ECHIPAMENTE</t>
  </si>
  <si>
    <t>ALANDIA CONSTRUCT CIV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</si>
  <si>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ALANDIA CONSTRUCT CIV SRL) care asigură creșterea durabilă și crearea de locuri de muncă în zonele vizate de PTJ (respectiv, judetul Prahova). In acest sens, scopul si obiectivul general al proiectu</t>
  </si>
  <si>
    <t>Construire hală producție produse cofetărie și patiserie, depozitare, zonă administrativă, clădiri anexe și împrejmuire</t>
  </si>
  <si>
    <t>SENNEVILLE INTER SRL</t>
  </si>
  <si>
    <t>Obiectivul general al proiectului il reprezinta dezvoltarea activitatii Seneville Inter SRL pe codul CAEN principal de activitate 1071 prin realizarea unei investitii initiale noi in orasul  Calan jud. Hunedoara cu respectarea obiectivelor mecanismului de tranzitie justa.</t>
  </si>
  <si>
    <t>CONSTRUIRE HALA DE PRODUCTIE PENTRU MECANICA GENERALA</t>
  </si>
  <si>
    <t>DSU MURES SRL</t>
  </si>
  <si>
    <t>Proiectul are ca obiectiv general creșterea competitivității întreprinderi DSU Mures SRL prin realizarea unui spatiu nou de productie, achiziția de echipamente tehnologice performante și prin crearea de noi locuri de muncă. Obiectivul general stabilit contribuie la consolidarea capacității organizaționale ale întreprinderii și la creșterea eficienței utilizării resurselor prin optimizarea serviciilor oferite, astfel încât atingerea acestui obiectiv va contribui și  la realizarea priorității Programului Tranziție Justă 2021-2027, Prioritățile 1-6, acțiunea Investiții pentru dezvoltarea IMM care sprijină creșterea durabilă și crearea de locuri de muncă.</t>
  </si>
  <si>
    <t>Cresterea competitivitatii IULICA TRANS SRL prin achizitia de echipamente si angajare de personal</t>
  </si>
  <si>
    <t>IULICA TRANS SRL</t>
  </si>
  <si>
    <t>Investitia propusa are ca obiectiv general consolidarea si diversificarea capacitatii de productie a companiei solicitante, contribuind in acelasi timp la adoptarea practicilor durabile si ecologice, in conformitate cu cererea de finantare si documentatiile tehnice. 
Scopul propunerii de proiect este de a achizitiona si implementa o linie de productie pentru fabricarea lambriurilor, insotita de procurarea unui incarcator telescopic si a unui sistem fotovoltaic pentru generarea de curent electric destinat sustinerii activitatii. Aceasta initiativa are ca obiectiv principal imbunatatirea eficientei operationale, dezvoltarea capacitatii de productie si diversificarea productiei, in concordanta cu cererea de finantare si documentatia tehnica. Prin implementarea acestui proiect, se propune aducerea de beneficii economice, sociale si de mediu atat pentru companie, cat si pentru comunitatea in care activeaza.
Rezultatele asteptate in urma implementarii proiectului sunt:
- 5 echipamente si uti</t>
  </si>
  <si>
    <t>Cresterea capacitatii de producție flacoane PET din plastic reciclat la Magnatech, sprijinind implicit cresterea durabila si crearea de locuri de munca</t>
  </si>
  <si>
    <t>MAGNATECH SRL</t>
  </si>
  <si>
    <t>Obiectivul general al proiectului este creșterea capacității de producție și a competitivității companiei MAGNATECH SRL prin introducerea unor tehnologii moderne în procesele de producție. Această îmbunătățire va fi realizată prin achiziționarea de echipamente și utilaje tehnologice specializate în producția de flacoane PET prin suflare, adaptate la producția de flacoane PET din materie primă 100% obținută în urma reciclării plasticului.
Obiectivele proiectului sunt în strânsă legătură cu obiectivul specific aferent Programului Tranziție Justă (PTJ), elaborat pentru județul Mureș, teritoriu identificat în anexa D a Raportului de țară aferent anului 2020, pentru a fi sprijinit din Fondul pentru o Tranziție Justă, în perioada 2021 - 2027.</t>
  </si>
  <si>
    <t xml:space="preserve">10.12.2025  </t>
  </si>
  <si>
    <t>Dezvoltarea societatii MOBINAL WOOD SRL prin achizitia de active performante</t>
  </si>
  <si>
    <t>MOBINAL WOOD SRL</t>
  </si>
  <si>
    <t>Obiectivul general al proiectului il reprezinta realizarea unei investitiii initiale si sprijinirea investitiilor productive din cadrul MOBINAL WOOD SRL prin cresterea competitivitatii firmei si crerea de noi locuri de munca,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MOBINAL WOOD SRL) care asigură creșterea durabilă și crearea de locuri de muncă în zonele vizate de PTJ (respectiv, judetul Galati). In acest sens, scopul si obiectivul general al proiect</t>
  </si>
  <si>
    <t>Dezvoltarea Ami By Amalia SRL pentru cresterea durabila, crearea de locuri de munca</t>
  </si>
  <si>
    <t>AMI BY AMALIA S.R.L.</t>
  </si>
  <si>
    <t>Obiectivul general al proiectului este dezvoltarea Ami By Amalia SRL pentru cresterea durabila atat a companiei, cat si a judetului Hunedoara si crearea de locuri de munca pentru asigurarea atenuarii impactului socio-economic al tranzitiei la neutralitatea climatica in judetul Hunedoara</t>
  </si>
  <si>
    <t xml:space="preserve">25.02.2026  </t>
  </si>
  <si>
    <t>CONSTRUIRE  HALA DEPOZITARE CEREALE PARTER, ANEXA ADMINISTRATIVĂ PARTER  (LABORATOR), CÂNTAR AUTO, PANOURI FOTOVOLTAICE, UTILITĂȚI DE INCINTĂ ȘI ÎMPREJMUIRE TEREN</t>
  </si>
  <si>
    <t>VAMAGRO SRL</t>
  </si>
  <si>
    <t>Investitia consta in CREAREA UNEI NOI UNITĂȚI intrucat, prin intermediul prezentului proiect, societatea si-a propus construirea unei hale de depozitare pentru cereale, o anexă administrativă cu laborator, un cântar auto, panouri fotovoltaice, utilități de incintă și împrejmuirea terenului, îmbunătățind astfel eficiența și productivitatea societății în domeniul depozitării cerealelor.</t>
  </si>
  <si>
    <t>Sprijin acordat pentru OI PTJ din cadrul ADR CENTRU în derularea activităților delegate de AM PTJ prin Acordul-cadru privind implementarea PTJ – Prioritatea 6 (CF1)</t>
  </si>
  <si>
    <t>AGENTIA PENTRU DEZVOLTARE REGIONALA CENTRU</t>
  </si>
  <si>
    <t>Scopul proiectului este de a oferi sprijinul necesar ADR Centru, în calitate de OI PTJ, pentru a duce la îndeplinire în mod corespunzător activitățile delegate prin Acordul de delegare a anumitor atribuții privind implementarea PTJ – Prioritatea 6. Prin activitățile realizate în cadrul prezentului proiect, dar și prin ale viitorului proiect care va acoperi perioada  X 2026 – XII 2029, se are în vedere atenuarea impactului socio-economic al tranziției la neutralitatea climatică în județul Mureș.
În vederea atingerii acestui scop, ADR Centru și-a stabilit obiectivele descrise la secțiunea următoare a cererii de finanțare.
În cadrul prezentului proiect principalele realizări ale acestuia vor fi: 
a)	repartizarea și/sau angajarea de personal în cadrul OI PTJ, astfel încât să se asigure îndeplinirea în bune condiții a activităților delegate prin Acordul de delegare a anumitor atribuții privind implementarea PTJ – Prioritatea 6; 
b)	elaborarea procedurilor care compun Manualul de Proceduri</t>
  </si>
  <si>
    <t>AB,MS</t>
  </si>
  <si>
    <t>CONSTRUIRE SPATIU DE DEPOZITARE, PRODUCTIE SI COMERCIALIZARE FURAJE PENTRU ANIMALE</t>
  </si>
  <si>
    <t>NDN INVEST GRUP SRL</t>
  </si>
  <si>
    <t>Obiectivul general al societatii coincide cu obiectivul general al proiectului si consta ȋn realizarea unei investitii initiale in cadrul societatii NDN INVEST GRUP SRL SRL prin construire unui spatiu de productie furaje pentru animale si dotarea cu active corporale si necorporale, inclusiv instrumente de comercializare on-line, cu scopul demararii activitatii vizate prin proiect si diversificarii produselor ce vor fi obtinute de catre firma cu produse noi ce nu au fost obtinute anterior - premisa a revigorarii si dezvoltarii economiilor locale si regionale, precum si cresterea competitivitatii si dezvoltarea societatii pe piata furajelor pentru animale . Crearea unitatii de productie de catre NDN INVEST GRUP SRL SRL in localitatea Rojiste, jud. Dolj, constituie o investitie destinata sa contribuie la dezvoltarea economiei locale si regionale prin impozitele si taxele ce vor ajunge la bugetul local si implicit la bugetul de stat consolidat. Aceasta investitie contribuie la cresterea gr</t>
  </si>
  <si>
    <t>CONSTRUIRE HALA ASAMBLARE  INSTALATII FOTOVOLTAICE</t>
  </si>
  <si>
    <t>MILTERMIC S.R.L.</t>
  </si>
  <si>
    <t>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sectorul hotelier poate contribui la combaterea schimbărilor climatice. Totodată, proiectul se angajează să implice și să formeze resurse umane locale, contribuind astfel la atenuarea efectelor sociale ale tranziției la o economie neutră din punct de vedere climatic.</t>
  </si>
  <si>
    <t>GREEN DEAL- SOFIPEX BUSINESS EXPERT SRL</t>
  </si>
  <si>
    <t>SOFIPEX BUSINESS EXPERT SRL</t>
  </si>
  <si>
    <t>Creșterea competitivității SC SOFIPEX BUSINESS EXPERT SRL si dezvoltarea unei noi activitati economice neutre din punct de vedere climatic, prin dotarea cu echipamente specifice pentru productia de pungi de hartie, de inalta performanta si prietenoase cu mediu. Atingerea acestui obiectiv va urmări obținerea unor rezultate care se incadrează în logica programului de finantare: - asigurarea functionarii profitabile pe termen lung a companiei: - imbunatatirea performantelor tehnologice in cadrul companiei prin achizitia de noi echipamante moderne ; - adaptarea la schimbarile mediului economic si noile tendinte de pe piata de profil.</t>
  </si>
  <si>
    <t>Dezvoltare durabila la nivelul ASTOR COM SRL</t>
  </si>
  <si>
    <t>ASTOR COM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</si>
  <si>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ASTOR COM SRL” va fi transpus in practica prin:
-	Cresterea competitivitatii economice, prin achizitionarea a 2 noi utilaje tehnologice;
-	Sporirea surselor de venit ale societatii, prin facilitar</t>
  </si>
  <si>
    <t>Eficientizarea capacitatii de productie a SC ALGABETH COM SRL si reducerea deseurilor rezultate din procesul de productie prin reutilizare</t>
  </si>
  <si>
    <t>ALGABETH COM SRL</t>
  </si>
  <si>
    <t>Obiectivul general al proiectului vizează implementarea unui proces eficient și sustenabil de prelucrare a pietrei naturale, care să asigure producția de materiale de înaltă calitate, adaptate nevoilor pieței de construcții și design interior, respectând standardele de mediu și siguranță.</t>
  </si>
  <si>
    <t>CONSTRUIRE PENSIUNE TURISTICA</t>
  </si>
  <si>
    <t>DRAGALINA DOLCE S.R.L.</t>
  </si>
  <si>
    <t>Obiectivul general al proiectului il constituie imbunatatirea competatitivitatii intreprinderii DRAGALINA DOLCE SRL prin realizarea unei investitii in domeniul ospitalier-pensiune in vederea unei diversificări durabile din punct de vedere al mediului si în vederea creșterii competitivității și capacității societatii de a genera locuri de muncă durabile, sigure și cu un nivel de salarizare atractiv.</t>
  </si>
  <si>
    <t xml:space="preserve">27.02.2027  </t>
  </si>
  <si>
    <t>Diversificarea activității societății RURIS IMPEX SRL prin investiții în producția de remorci agricole și tractoare</t>
  </si>
  <si>
    <t>RURIS IMPEX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</si>
  <si>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prin urmare obiectivul general al proiectului cu titlul ”Diversificarea activității societății RURIS IMPEX SRL prin investiții în producția de remorci agricole și tractoare” este creșterea competitivității societății RURIS IMPEX SRL și dobândirea capacității de a genera locuri de muncă durabile în principal pentru persoanele afectate de procesul de tranziție justă, ca urmare a implementării prezentului proiect. PTJ 2021-2027 este structurat pe 7 priorități, fiind elaborate în acord cu obiectivul specific al Uniunii
E</t>
  </si>
  <si>
    <t>Extinderea capacitatii de productie in cadrul INELEC ENGINNERING S.R.L.</t>
  </si>
  <si>
    <t>INELEC ENGINEERING S.R.L.</t>
  </si>
  <si>
    <t>Obiectivul general al proiectului este consolidarea pe piața națională  a prelucrărilor mecanice, respectiv îmbunătățirea resurselor umane de la nivelul întreprinderii prin crearea de noi locuri de muncă la nivelul întreprinderii. Se are în vedere creșterea competitivității economice prin demararea unui proiect complex de achiziție de echipamente moderne; dezvoltarea tehnică  a întreprinderii este considerată a fi o prioritate strategică importantă, astfel încât întreprinderea să poată gestiona concurența de pe piață și să își faciliteze capacitate de a-și consolida poziția pe piață și de a se extinde deopotrivă spre noi piețe. Obiectivul general al proiectului vizează realizarea de investiții destinate implementării unui flux tehnologic modern și eco-eficient care să permită îmbunătățirea indicatorilor economici ai întreprinderii în termeni de profitabilitate, productivitatea muncii și optimizarea costurilor operaționale, precum și crearea de noi locuri de muncă la nivelul întreprinde</t>
  </si>
  <si>
    <t xml:space="preserve">12.02.2024  </t>
  </si>
  <si>
    <t>CONSTRUIRE HOTEL [SPAȚII DE CAZARE ŞI FUNCȚIUNI CONEXE] AMENAJĂRI EXTERIOARE, ALEI CAROSABILE ŞI PIETONALE,  SPAȚII PARCARE, UTILITĂȚI ŞI BRANŞAMENTE,  ORGANIZAREA EXECUȚIEI LUCRĂRILOR</t>
  </si>
  <si>
    <t>ELMO PROD SRL</t>
  </si>
  <si>
    <t>Obiectivul general al proiectului, în contextul Programului Tranziție Justă, este de a facilita tranziția către o economie neutră din punct de vedere climatic, prin promovarea dezvoltării sustenabile și a eficienței energetice. Acest obiectiv se aliniază cu angajamentul Pactului verde european și urmărește să răspundă provocărilor socio-economice semnificative care decurg din acest proces de tranziție . Obiectivul general al proiectului va contribui la atingerea obiectivului general al Programului Tranzitie Justa, respectiv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Pentru atingerea acestui obiectiv, proiectul va urmări: Creșterea Investițiilor- Concentrarea pe finanțarea proiectel</t>
  </si>
  <si>
    <t>Diversificarea activității companiei Stavim SRL prin construcție centru wellness</t>
  </si>
  <si>
    <t>STAVIM SRL</t>
  </si>
  <si>
    <t>Obiectivul general al proiectului il reprezinta diversificarea activitatii companiei STAVIM SRL prin constructia centrului wellness si crearea de minim 11 noi locuri de munca, inclusiv calificarea a cel putin 4 persoane, in maxim 24 luni</t>
  </si>
  <si>
    <t>Construire hala Parter pentru procesare legume si fructe, spatii pentru birouri P+1, desfiintare corp C1 si C2</t>
  </si>
  <si>
    <t>SALAD INDUSTRY SRL</t>
  </si>
  <si>
    <t xml:space="preserve">15.05.2025  </t>
  </si>
  <si>
    <t>„Sprijin pentru creșterea durabila si crearea de locuri de munca în cadrul societatii BROCARM SRL, titlul apel proiect - Investitii productive IMM, PTJ - Prioritatea 3 Dolj – Atenuarea impactului socio-economic al tranzitiei la neutralitatea climatica ”</t>
  </si>
  <si>
    <t>BROCARM SRL</t>
  </si>
  <si>
    <t>Obiectivul general al proiectului este consolidarea pozitiei pe piata a BROCARM SRL prin achizitionarea si dotarea societatii cu echipamente si utilaje in vederea dezvoltarii durabile si a cresterii locurilor de munca in cadrul societatii, devenind astfel un furnizor competitiv datorita tehnologiilor moderne ale echipamentelor ce se propun fi achizitionate prin proiect. Astfel,prin implementarea proiectului propus se va asigura un flux tehnologic ce inglobeaza echipamente care permit o contributie semnificativa la atenuarea schimbarilor climatice fara a prejudicia in mod semnificativ alte obiective de mediu. A acționa sustenabil și în mod responsabil înseamnă pentru BROCARM SRL: respectarea dreptului și a legislației, protejarea resurselor și promovarea protecției mediului înconjurător, precum și îndeplinirea responsabilităților față de angajații noștri și față de companie.
Societatea BROCARM SRL este convinsa că: economia sustenabilă și responsabilă crește valoarea inovațiilor și a su</t>
  </si>
  <si>
    <t xml:space="preserve">16.12.2024  </t>
  </si>
  <si>
    <t xml:space="preserve">15.12.2025  </t>
  </si>
  <si>
    <t>CONSTRUIRE IMOBIL P+1EP CU DESTINATIA SPATII DE DEZITARE PRODUSE FARMACEUTICE SI PARAFARMACEUTICE, IMPREJMUIRE PARTIALA, AMENAJARE INCINTA, UTILITATI (STATIE DE EPURARE, BAZIN ETANS VIDANJABIL, BAZIN APE PLUVIALE, GOSPODARIRE DE APA INCENDIU</t>
  </si>
  <si>
    <t>2A FARM SRL</t>
  </si>
  <si>
    <t>Obiectivul general al proiectului este realizarea unei constructii unui imobil cu regim de înălțime P+1Ep cu destinația spații de depozitare produse farmaceutice și parafarmaceutice cu S. utilă a spațiilor utilizate pentru depozitare cca 1200 m2 dotat cu rafturi pentru depozitare înalte, metalice și spații anexă destinate angajaților ce vor deservi spațiile de depozitare - grupuri sanitare diferențiate pe sexe și separat pentru persoane cu dizabilități, oficiu și sală mese, birouri și spații tehnice, contribuind la dezvoltarea societatii 2A FARM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t>
  </si>
  <si>
    <t>CONSTRUIRE DEPOZIT FRIGORIFIC PENTRU EXTINDEREA CAPACITĂȚII DE PRESTĂRI SERVICII P+1P ZONA DEPOZIT FRIGORIFIC LA P ȘI ZONĂ BIROURI LA ETAJ PARȚIAL</t>
  </si>
  <si>
    <t>DROVARES SRL</t>
  </si>
  <si>
    <t>Obiectivul general al proiectului consta in înființarea unui nou depozit frigorific modern pentru depozitarea produselor alimentare si agroalimentare perisabile in municipiul Craiova, județul Dolj, ce va contribui  la imbunatatirea competitivitatii economice, dezvoltarea durabila si consolidarea pe piata a pozitiei detinuta de DROVARES S.R.L  prin  extinderea capacitatii de depozitare frigorifica si asigurarea unui nivelul ridicat de tehnologizare a serviciilor oferite.</t>
  </si>
  <si>
    <t xml:space="preserve">31.05.2027  </t>
  </si>
  <si>
    <t>Diversificarea activității SUPERFINISH DEC SRL prin achiziția de echipamente pentru realizarea de construcții rezidențiale si nerezidențiale</t>
  </si>
  <si>
    <t>SUPERFINISH DEC S.R.L.</t>
  </si>
  <si>
    <t>Obiectivul general al proiectului il constituie dezvoltarea activității firmei SUPERFINISH DEC SRL prin achizitionarea unor echipamente moderne, care sa conduca la diversificarea serviciilor în domeniul construcțiilor de cladiri rezidentiale și  nerezidentiale. 
Prin indeplinirea obiectivului general al proiectului, societatea va deveni competitiva pe piata construcțiilor, concomitent cu derularea activității în concordanta cu principiile dezvoltarii durabile. Astfel, datorită achiziționării unor echipamente inovatoare cu tehnologii noi, care contribuie la combaterea sărăciei energetice, minimizarea și revalorificarea deșeurilor, a risipei și implicit la eficientizarea operațiunilor de constructii, vor sprijini întreprinderea în prestarea la standarde ridicate a serviciului, consolidând astfel capacitatea de a realiza proiecte de construcții rezidențiale și nerezidențiale durabile.
Atingerea obiectivului general al proiectului conduce la realizarea obiectivului prioritatii de investiti</t>
  </si>
  <si>
    <t>CONSTRUIRE SERVICE AUTO SI IMPREJMUIRE</t>
  </si>
  <si>
    <t>ADU TRANS BUSINESS SRL</t>
  </si>
  <si>
    <t>Obiectivul general al proiectului este diversificarea activitatii ADU TRANS BUSINESS si dezvoltarea durabila a acestuia prin infiintarea unui Service auto bazat pe tehnologie inalta si personal calificat.</t>
  </si>
  <si>
    <t xml:space="preserve">07.11.2026  </t>
  </si>
  <si>
    <t>HOTEL ,,COLOANA''.Tranziție Justă spre Durabilitate</t>
  </si>
  <si>
    <t>ACG CONSTRUCTION &amp; PROJECTS S.R.L.</t>
  </si>
  <si>
    <t>Obiectivul general al proiectului este de a lansa ACG Construction &amp; Projects SRL în sectorul ospitalității, marcând debutul companiei în industria hotelieră printr-un proiect ambițios de dezvoltare a unei unități hoteliere inovatoare și sustenabile. Această inițiativă reprezintă un pas important si inovator în dezvoltarea si diversificarea portofoliului de activități ale companiei, cu scopul de a îmbunătăți competitivitatea și eficiența operațională prin inovare continuă. Proiectul urmărește să ofere servicii de cazare de înaltă calitate, care să satisfacă cerințele dinamice ale pieței și să promoveze practici de afaceri ecologice responsabile.
Astfel, proiectul urmareste sa contribuie la revitalizarea economică și socială a regiunii Târgu Jiu, prin dezvoltarea unui hotel modern și ecologic, care va oferi oportunități de ocupare a forței de muncă și va promova turismul sustenabil.
Realizările preconizate ale proiectului, în raport cu obiectivele programului de finanțare, sunt:
1.	Dezv</t>
  </si>
  <si>
    <t xml:space="preserve">01.03.2025  </t>
  </si>
  <si>
    <t>CONSTRUIRE ATELIER CONFECTII METALICE, BAZIN VIDANJABIL ETANS SI IMPREJMUIRE TEREN</t>
  </si>
  <si>
    <t>TTSALIFT GROUP S.R.L.</t>
  </si>
  <si>
    <t>Obiectivul general al proiectului este dezvoltarea societatii prin realizarea unei investitii initiale (unitate noua), inovatoare, eficienta energetic in domeniul productiei de confectii metalice in mediul rural, pe piata din județul Gorj, Regiunea Sud-Vest Oltenia, crearea a 18 noi locuri de munca si formarea personalului nou angajat.</t>
  </si>
  <si>
    <t xml:space="preserve">01.01.2023  </t>
  </si>
  <si>
    <t>EXTINDERE SERVICE AUTO</t>
  </si>
  <si>
    <t>CRISBUS SA BRAD</t>
  </si>
  <si>
    <t>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acest sector de activitate poate contribui la combaterea schimbărilor climatice. Totodată, proiectul se angajează să implice și să formeze resurse umane locale, contribuind astfel la atenuarea efectelor sociale ale tranziției la o economie neutră din punct de vedere</t>
  </si>
  <si>
    <t>INVESTITIE INITIALA PRIVIND EXTINDEREA CAPACITATII UNEI UNITATI EXISTENTE IN DOMENIUL PANIFICATIEI SI PATISERIEI</t>
  </si>
  <si>
    <t>LOVENTAL SRL</t>
  </si>
  <si>
    <t>Obiectivul general al proiectului este aferent „Programului Tranzitie Justa 2021-2027, Prioritatile 1-6, actiunea ”Investitii pentru dezvoltarea IMM care sprijina cresterea durabila si crearea de locuri de munca”, Apelul ”PTJ/XXX–Investitii productive IMM, PTJ - Prioritatea 2 Hunedoara ITI Valea Jiului”, respectiv ”JSO8.1. A permite regiunilor si cetatenilor sa faca fata efectelor sociale, asupra ocuparii fortei de munca, economice si de mediu ale tranzitiei catre tintele energetice si climatice ale Uniunii pentru 2030 si o economie neutra din punct de vedere climatic a Uniunii pana in 2050, in temeiul Acordului de la Paris (FTJ)”. 
Intrunirea acestui obiectiv – considerat ca obiectiv specific in cadrul promovarii masurii de finantare – dar care intruneste caracteristicile unui obiectiv general – se realizeaza prin promovarea investitiilor necesare pentru sporirea competitivitatii operatorilor, competitivitatea unui operator cu profil productiv fiind dimensionata prin:
•	productivitate</t>
  </si>
  <si>
    <t>CONSTRUIRE ȘI DOTARE DOUĂ CORPURI DE HALĂ CU FUNCȚIUNI DE PRODUCȚIE, DEPOZITARE ȘI ADMINISTRATIV, AMENAJĂRI EXTERIOARE, ÎMPREJMUIRE ȘI UTILITĂȚI</t>
  </si>
  <si>
    <t>REI INTERNATIONAL CONSULTING SRL</t>
  </si>
  <si>
    <t>Obiectivul general al prezentului proiect constă în dezvoltarea și creșterea cifrei de afaceri a SC REI INTERNATIONAL CONSULTING SRL pentru atenuarea impactului socio-economic al tranziției la neutralitatea climatică în județul Dolj prin realizarea unei fabrici moderne de pungi de hârtie în orașul Călan, jud. Hunedoara.</t>
  </si>
  <si>
    <t xml:space="preserve">22.10.2026  </t>
  </si>
  <si>
    <t>CONSTRUCTIE DEPOZIT FRIGORIFIC</t>
  </si>
  <si>
    <t>SAVA EXIM SRL</t>
  </si>
  <si>
    <t>OBIECTIV GENERAL: 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acest sector de  activitate poate contribui la combaterea schimbărilor climatice. Totodată, proiectul se angajează să implice și să formeze resurse umane locale, contribuind astfel la atenuarea efectelor sociale ale tranziției la o economie neutră d</t>
  </si>
  <si>
    <t>Dezvoltarea capacitatii de productie a SC Deruitrans DN SRL, prin dotarea cu echipamente de productie publicitara</t>
  </si>
  <si>
    <t>DERUISTRANS DN SRL</t>
  </si>
  <si>
    <t>Investiții pentru dezvoltarea SC Deruistrans DN SRL  care sprijină creșterea durabilă și crearea de locuri de muncă” Proiectele de tranziție justă vizează echilibrarea impactului economic, social și de mediu al schimbărilor majore în sectoare ca producția de energie, industrie și minerit. Acestea sunt gândite să contribuie la atingerea obiectivelor de dezvoltare durabilă și la reducerea disparităților regionale și sociale. Iată cum un proiect din cadrul planului teritorial pentru tranziție justă poate contribui la implementarea acestuia în județul Galați prin:
-	 crearea de noi locuri de munca alternative, in special in domeniu mai puțin poluant, oferind astfel noi oportunități de angajare pentru persoanele a căror locuri de munca sunt afectate de tranziția ecologica; 
-	formare profesionala si recalificare ceea ce înseamnă ca se pot oferi programe de învățare si recalificare profesionala astfel încât forța de munca actuala sa se poată adapta la noile sectoare de activitate apărute in</t>
  </si>
  <si>
    <t xml:space="preserve">23.03.2026  </t>
  </si>
  <si>
    <t>Dezvoltarea societatii NECMAR PAPER SRL</t>
  </si>
  <si>
    <t>NECMAR PAPER S.R.L.</t>
  </si>
  <si>
    <t>Obiectivul general al proiectului consta in dezvoltarea tehnologica si cresterea competitivitatii companiei NECMAR PAPER, in Regiunea Sud-Vest Oltenia,in sectorul fabricarii produselor de uz gospodaresc si sanitar, din hartie sau carton, activ in sectorul regional de specializare inteligenta, pentru a permite regiunilor si cetatenilor sa faca fata efectelor sociale, asupra ocuparii fortei de munca, economice si de mediu ale tranzitiei catre tintele energetice si climatice ale Uniunii pentru 2030 si o economie neutra din punct de vedere climatic a Uniunii pana in 2050, in temeiul Acordului de la Paris.</t>
  </si>
  <si>
    <t>CONSTRUCȚIE HALĂ DE PRODUCȚIE ȘI DEPOZITARE ȘI SPAȚII ADMINISTRATIVE ȘI DOTARE PENTRU PRODUCȚIE STRUCTURI UȘOARE DIN ALUMINIU</t>
  </si>
  <si>
    <t>SENTRO PROD SRL</t>
  </si>
  <si>
    <t>Obiectul general al proiectului este de a dezvolta activitatea firmei SENTRO PROD SRL pe codul CAEN 2511 - Fabricarea de construcții metalice şi părţi componente ale structurilor metalice prin realizarea de investiții noi în orașul Călan situat în judetul Hunedoara cu respectarea obiectivelor mecanismului de tranziție justă.</t>
  </si>
  <si>
    <t xml:space="preserve">16.02.2027  </t>
  </si>
  <si>
    <t>Dotare complex karting de agrement</t>
  </si>
  <si>
    <t>BOGCAR QUALITY SRL</t>
  </si>
  <si>
    <t>Obiectivul specific al Programului Tranzitie Justa este de a permite regiunilor si cetatenilor sa faca fata efectelor sociale, asupra ocuparii fortei de munca, economice si de mediu ale tranzitiei catre tintele energetice si climatice ale Uniunii pentru 2030 si o economie neutra din punct de vedere climatic a Uniunii pana in 2050.
Asadar, obiectivul general al proiectului “ Dotare complex karting de agreement” este dezvoltarea si crearea  unei stabilitati economice si financiare a companiei prin cresterea anuala a cifrei de afaceri, a profitului si a numarului de locuri de munca durabile, sustenabile din punct de vedere al mediului. 
Cifra de afaceri va creste progresiv ca urmare a diversificarii economice a activitatilor firmei, prin realizarea complexului de karting. 
Profitul reprezinta succesul unui busines si este rezultatul activității  societatii , plus  dovada că toate resursele sunt folosite în mod rațional și eficient.          
Banii generati au o importanta economica, insa</t>
  </si>
  <si>
    <t xml:space="preserve">19.11.2025  </t>
  </si>
  <si>
    <t>SMART HOSPITAL</t>
  </si>
  <si>
    <t>ACTAMEDICA SRL</t>
  </si>
  <si>
    <t>Obiectivul general al acestui proiect îl reprezintă transformarea Centrului medical Lotus dintr-un centru medical de excelență în gastroenterologie, cardiologie, medicină internă și imagistică medicală de cercetare, într-un SMART HOSPITAL care să ofere pacienților următorul nivel de servicii medicale de înaltă calitate, prin utilizarea tehnologiei de ultimă oră și care să promoveze cercetarea și inovarea în domeniu.</t>
  </si>
  <si>
    <t>ACHIZITIE DE UTILAJE SI ECHIPAMENTE PENTRU PROCESARE FRUCTE</t>
  </si>
  <si>
    <t>G&amp;B GROUP SRL</t>
  </si>
  <si>
    <t>Obiectivul general al proiectului este achizitionarea de echipamente cu eficienta energetica ridicata pentru procesarea fructelor si a legumelor si realizarea de produse noi pentru societate (in speta este vorba despre sucuri, gemuri  si alte produse din fructe si legume) si prin cresterea durabila a localitatii si crearea de noi locuri de munca durabile. Astfel, proiectul de fata reprezinta unul dintre pasii intreprinsi de firma pentru  indeplinirea obiectivelor de dezvoltare propuse, fiind parte integranta a strategiei de dezvoltare a firmei pe termen mediu si vizand crearea premiselor de consolidare si imbunatatire a pozitiei pe piata la nivel local, regional si national. Obiectivul proiectului este in stransa legatura cu obiectivul programului Tranzitie Justa din cadrul prioritatilor 1-6 a PTJ 2021-2027, respectiv atenuarea impactului socio-economic al tranzitiei la neutralitatea climatica in judetul Gorj. Strategia noastra este sa dezoltam o identitate de marcă puternica, care să</t>
  </si>
  <si>
    <t>Construire și dotare Centru Medical</t>
  </si>
  <si>
    <t>SANTA VIVA MED SRL</t>
  </si>
  <si>
    <t>Construirea Centrului medical SANTA VIVA MED și dotarea acestuia cu echipamente moderne de investigații imagistice, radiologice precum și pentru alte specialități prin care să ofere pacienților următorul nivel de servicii medicale de înaltă calitate, prin utilizarea tehnologiei cu scopul de a promova inovarea în domeniu prin procese de producție ecologice și utilizare eficientă a resurselor, investiție în active corporale și necorporale legate extinderea capacității de prestare a serviciilor medicale actuale și de diversificare a serviciilor medicale prestate de societate. Scopul proiectului este dezvoltarea activității, a unui flux de producție de realizare investigații medicale specializate, în contextul în care investiția vizează mai multe domenii de activitate (CAEN 8622, 8610, 8690),</t>
  </si>
  <si>
    <t xml:space="preserve">16.01.2024  </t>
  </si>
  <si>
    <t>HALA DE PRODUCTIE SI DOTARE</t>
  </si>
  <si>
    <t>DOLADELA COMPANY S.R.L.</t>
  </si>
  <si>
    <t>Obiectivul general al proiectului il reprezinta sprijinirea investitiilor productive din cadrul Doladela Company SRL prin cresterea competitivitatii firmei si crerea de noi locuri de munca,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Doladela Company SRL) care asigură creșterea durabilă și crearea de locuri de muncă în zonele vizate de PTJ (respectiv, judetul Galati). 
In acest sens, scopul si obiectivul general al proiectului este in stransa co</t>
  </si>
  <si>
    <t xml:space="preserve">05.09.2023  </t>
  </si>
  <si>
    <t xml:space="preserve">16.10.2026  </t>
  </si>
  <si>
    <t>CONTINUARE LUCRARI CU MODIFICARI INTERIOARE SI EXTERIOARE PENTRU SCHIMBARE DE DESTINATIE DIN IMOBIL CU SPATII ALIMENTATIE PUBLICA, SPATII SERVICII IN IMOBIL UNITATE TURISTICA</t>
  </si>
  <si>
    <t>ILFIORE IMPEX SRL</t>
  </si>
  <si>
    <t>Obiectivul general al proiectului consta in infiintarea unui hotel cu restaurant in localitatea Târgu Jiu, judetul Gorj pentru oferirea de servicii turistice de cazare si masa catre turisti, ce va contribui la dezvoltarea si consolidarea pe piata a pozitiei detinuta de societate  prin  crearea unei noi unitati turistice si extinderea activitatii economice existente in prezent</t>
  </si>
  <si>
    <t>AMENAJARE ATELIER CONFECTII METALICE</t>
  </si>
  <si>
    <t>ANDMAN PREST CONSTRUCT S.R.L.</t>
  </si>
  <si>
    <t>Obiectivul general al proiectului îl reprezintă investiția inițială privind extinderea activității prin achiziționarea unor echipamente de înaltă performanță, eficiente energetic, pentru intensificarea creșterii economice sustenabile a societății, crearea de noi locuri de muncă, formarea, perfecționarea și recalificarea persoanelor afectate de tranziția către o economie neutră din punct de vedere climatic.</t>
  </si>
  <si>
    <t xml:space="preserve">30.11.2023  </t>
  </si>
  <si>
    <t xml:space="preserve">28.10.2025  </t>
  </si>
  <si>
    <t>CENTRU EXPOZIȚIONAL REGIONAL  DE PROMOVARE A DIVERSITATII ACVATICE, TG JIU</t>
  </si>
  <si>
    <t>WILD GROUP SRL</t>
  </si>
  <si>
    <t>„Creșterea competitivității firmei - prin crearea unei unități noi, CENTRU EXPOZIȚIONAL REGIONAL DE PROMOVARE A DIVERSITATII ACVATICE, pe principiile dezvoltării durabile si a economiei circulare, in scopul diversificarea activităților firmei si crearea de noi locuri de muncă sustenabile, pentru a sprijini cetățenii să facă față efectelor sociale, economice și de mediu ale tranziției către țintele energetice și climatice ale Uniunii pentru 2030 și o economie neutră din punct de vedere climatic a UE, până în 2050”</t>
  </si>
  <si>
    <t>Dezvoltarea activității EUROART SRL prin achiziția de echipamente</t>
  </si>
  <si>
    <t>EUROART SRL</t>
  </si>
  <si>
    <t>CONSTRUIRE FABRICA DE CHERESTEA „SF. IOSIF”</t>
  </si>
  <si>
    <t>SANT ELI SILVA S.R.L.</t>
  </si>
  <si>
    <t>Prin intermediul prezentului proiect, societatea dorește sa creeze o infrastructura noua de producție pentru prelucrarea lemnului si obținerea de produse din lemn, precum: cherestea, sicrie din lemn, dar si valorificarea deșeurilor rezultate in urma proceselor ca brichete de foc si lemne pentru grătar.
Investiția într-o fabrică de prelucrare a lemnului in județul Gorj permite utilizarea eficientă a resurselor lemnoase disponibile in zona. Investiția permite o valorificare eficientă a materiei prime lemnoase disponibile, transformând buștenii în produse cu valoare adăugată ridicată, cum ar fi cheresteaua sau sicriele din lemn.</t>
  </si>
  <si>
    <t>Dezvoltare durabila la nivelul STRADE BAUUNTERNEHMUNG S.R.L.</t>
  </si>
  <si>
    <t>STRADE BAUUNTERNEHMUNG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</si>
  <si>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echipamente performante, de ultima generatie, eficiente energetic si prietenoase cu mediul, in vederea desfasurarii activitatii pe care o propunem in planul de afaceri. Prin achiziționarea echipamentelor, vom garanta calitatea, ceea ce va determina în mod automat și creșterea competitivității firmei pe plan local. 
Obiectivul general al proiectului „Dezvoltare durabila la nivelul STRADE BAUUNTERNEHMUNG S.R.L.” va fi transpus in practica prin:
-	Cresterea competitivitatii economice, prin achizitionarea a 2 noi echipamente tehnologice;
-	Sporirea surselor de venit al</t>
  </si>
  <si>
    <t xml:space="preserve">26.01.2024  </t>
  </si>
  <si>
    <t>Înființarea unei divizii de lucrări de construcții civile și industriale în localitatea Polovragi, sat Polovragi, județ Gorj</t>
  </si>
  <si>
    <t>HISPANO CONSTRUCT S.R.L.</t>
  </si>
  <si>
    <t>Creșterea durabilă a companiei și crearea de locuri de muncă noi in cadrul companiei in urmatorii 3 ani de la implementarea proiectului</t>
  </si>
  <si>
    <t xml:space="preserve">15.03.2024  </t>
  </si>
  <si>
    <t>Dotarea Clinicii “Agress Beauty Clinique”
cu echipamente medicale dermatologice</t>
  </si>
  <si>
    <t>AGRESS BEAUTY CLINIQUE SRL</t>
  </si>
  <si>
    <t>Apelul PTJ/P4/1.1/1.A/GL prevede „Dezvoltarea Întreprinderilor și a Antreprenoriatului” – componenta „Investiții pentru dezvoltarea IMM care sprijină creșterea durabilă și crearea de locuri de muncă”
Obiectivul general al proiectului " Dotarea Clinicii “Agress Beauty Clinique”
cu echipamente medicale dermatologice" consta in extinderea capacitatii de  prestari servicii medicale dermatologice a Agress Beauty Clinique SRL, prin cresterea volumului a serviciilor medicale  existente si prestarea de servicii noi ca urmare a realizarii  investitiei. Atingerea obiectivului general va contribui la consolidarea pozitiei de furnizor de servicii medicale dermatologice credibil si serios in ceea ce priveste calitatea si volumul vanzarilor, concomitent cu o imbunatatire a procesului de productie prin inovatie.
Obiectivul general al proiectului este in corelare cu obiectivul acestui apel ce consta in sprijinirea unei diversificări economice durabile din punct de vedere al mediului, în special a sect</t>
  </si>
  <si>
    <t xml:space="preserve">15.02.2024  </t>
  </si>
  <si>
    <t xml:space="preserve">07.11.2025  </t>
  </si>
  <si>
    <t>Extindere complex agroturistic prin achizitie de echipamente prietenoase cu mediul</t>
  </si>
  <si>
    <t>AGROBALCRISTEA SRL</t>
  </si>
  <si>
    <t>Apelul PTJ/P4/1.1/1.A/GL prevede „Dezvoltarea Întreprinderilor și a Antreprenoriatului” – componenta „Investiții pentru dezvoltarea IMM care sprijină creșterea durabilă și crearea de locuri de muncă”
Obiectivul general al acestui apel consta in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Proiectul se aliniaza acestui obiectiv si contribuie la indeplinirea lui deoarece investiția prezinta importanta pentru dezvoltarea societăţii AGROBALCRISTEA SRL. Accesarea de fonduri europene pentru implementarea unui proiect ce vizează cresterea capacitatii de cazare prin achiziționarea de echipamente moderne electrice menite sa sporească procesul de trecere către o economie circulara, eficiente e</t>
  </si>
  <si>
    <t xml:space="preserve">10.03.2026  </t>
  </si>
  <si>
    <t>Consolidare si dezvoltare competente Elpromex Consult SRL</t>
  </si>
  <si>
    <t>ELPROMEX CONSULT SRL</t>
  </si>
  <si>
    <t>Crearea de locuri de munca durabile, dezvoltarea si diversificarea competetelor operationale ale societatii si participarea la realizarea unei economii neutre si integrare armonioas in mediu, prin cresterea gradului de utilizare al echipamentelor cu motorizari electrice.</t>
  </si>
  <si>
    <t>Diversificarea activității S.C VGC TRANS S.R.L. prin achiziția de echipamente pentru realizarea de construcții rezidențiale si nerezidențiale</t>
  </si>
  <si>
    <t>VGC TRANS S.R.L.</t>
  </si>
  <si>
    <t>Obiectivul general al proiectului il constituie dezvoltarea activității firmei VGC TRANS SRL prin achizitionarea unor echipamente moderne, care sa conduca la diversificarea serviciilor în domeniul construcțiilor de cladiri rezidentiale și  nerezidentiale. 
Prin indeplinirea obiectivului general al proiectului, societatea va deveni competitiva pe piata construcțiilor, concomitent cu derularea activității în concordanta cu principiile dezvoltarii durabile. Astfel, datorită achiziționării unor echipamente inovatoare cu tehnologii noi, care contribuie la combaterea sărăciei energetice, minimizarea și revalorificarea deșeurilor, a risipei și implicit la eficientizarea operațiunilor de constructii, vor sprijini întreprinderea în prestarea la standarde ridicate a serviciului, consolidând astfel capacitatea de a realiza proiecte de construcții rezidențiale și nerezidențiale durabile.
Atingerea obiectivului general al proiectului conduce la realizarea obiectivului prioritatii de investitii  1-G</t>
  </si>
  <si>
    <t>INVESTIȚIE PENTRU FABRICAREA ÎNGHEȚATEI</t>
  </si>
  <si>
    <t>MASTER ICY CREAM SRL</t>
  </si>
  <si>
    <t>Sunt în acord cu obiectivele Programului pentru Tranziție Justă: contribuție semnificativă la populație și economia locală, neutralitate climatică, adaptare climatică:
Contribuția semnificativă la populația și economia locală: vor fi adoptate practici și strategii responsabile, care să genereze impact pozitiv la nivel comunitar, astfel:
Crearea de locuri de muncă locale;
Angajare locală: firma va prioritiza angajarea locală pentru a sprijini comunitatea prin generarea de locuri de muncă și prin contribuția la reducerea șomajului;
Program de training: implementarea unor programe de training și dezvoltare pentru a îmbunătăți competențele forței de muncă locale;
Promovarea diversității și incluziunii: implementarea de tehnologii adaptate persoanelor cu dizabilități si asigurarea incluziunii sociale prin programe de muncă adaptate și asigurarea echilibrului dintre activitatea profesionala și viața de familie;
Oportunități echitabile: asigurarea că procesele de recrutare și promovare oferă</t>
  </si>
  <si>
    <t xml:space="preserve">23.10.2024  </t>
  </si>
  <si>
    <t xml:space="preserve">22.10.2025  </t>
  </si>
  <si>
    <t>INVESTITII PRODUCTIVE LA SC. SPRINT DISTRIB SERVICES S.R.L.</t>
  </si>
  <si>
    <t>SPRINT DISTRIB SERVICES SRL</t>
  </si>
  <si>
    <t>Obiectivul general al proiectului este dezvoltarea competitivității societății SPRINT DISTRIB SERVICES SRL și dobândirea capacității de a genera locuri de muncă durabile în principal pentru persoanele afectate de procesul de tranziție justă  ca urmare a implementării prezentului proiect.
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PTJ 2021-2027 este structurat pe 7 priorități, fiind elaborate în acord cu obiectivul specific al Uniunii Europene (UE) de a permite regiunilor și cetățenilor să facă față efectelor sociale, asupra ocupării forței
de muncă, econ</t>
  </si>
  <si>
    <t>CONSTRUIRE HALA INDUSTRIALA - CONFECTII METALICE, BIROURI, ANEXE, PLATFORME DEPOZITARE</t>
  </si>
  <si>
    <t>SPECIAL STRUCTURES SRL</t>
  </si>
  <si>
    <t>Obiectivul general al proiectului  este diversificarea activitatii  SPECIAL STRUCTURES SRL prin infiintarea unei unitati de productie structuri metalice durabila din punct de vedere al mediului si crearea de 77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</si>
  <si>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ÎNFIINȚARE UNITATE TURISTICĂ</t>
  </si>
  <si>
    <t>URSA-FARM SRL</t>
  </si>
  <si>
    <t>Obiectivul general al proiectului consta in construirea si dotarea unei pensiuni turistice pentru oferirea de servicii turistice de cazare, servire a mesei si recreere turistilor de catre  URSA-FARM SRL ce va contribui la creșterea competivității economice si dezvoltarea durabilă a societății.
Se vor amenaja constructii cu destinatie de  pensiune turistica,  investitia fiind necesara pentru promovarea turismului romanesc, dar in special a zonei comunei Polovragi din Jud. Gorj, scopul principal il reprezinta creșterea calității turismului prin crearea unei noi unități turistice moderne, astfel încât prin implementarea proiectului se va asigura oferirea de servicii de calitate superioară consumatorilor de servicii de turism rural şi asigurarea unui marketing adecvat.</t>
  </si>
  <si>
    <t>Creșterea competitivității și crearea de locuri de muncă  în cadrul VALIR NEK S.R.L.</t>
  </si>
  <si>
    <t>VALIR NEK SRL</t>
  </si>
  <si>
    <t>Obiectivul general al proiectului consta în consolidarea poziției pe piață și creșterea competitivității întreprinderii.</t>
  </si>
  <si>
    <t xml:space="preserve">05.11.2025  </t>
  </si>
  <si>
    <t>Dotarea si Echiparea cu Utilaje pentru Productie, BETTY-COM SRL</t>
  </si>
  <si>
    <t>BETTY-COM SRL</t>
  </si>
  <si>
    <t>Obiectivul general al proiectului „Dotarea si echiparea cu utilaje pentru productie, BETTY-COM S.R.L” îl constituie diversificarea produselor companiei prin achiziția de utilaje și echipamente performante de ultima generație, ce încorporează cele mai noi tehnologii existente la momentul actual pe piața de profil, care sunt mai eficiente energetic și respectă principiul de „a nu aduce prejudicii semnificative obiectivelor de mediu”, utilaje și echipamente ce vor susține dezvoltarea companiei și creșterea capacității acesteia de a derula servicii în domeniul fabricarii prajiturilor si a produselor proaspete de patiserie.
Suplimentarea activelor firmei cu utilaje și echipamente performante de ultimă generație și de înaltă precizie, care nu cauzează nici un prejudiciu semnificativ obiectivelor de mediu, va conduce la creșterea capacității și a eficienței activității și va crea un avantaj competitiv important față de firmele concurente atât din regiune cât și din alte regiuni. De asemenea,</t>
  </si>
  <si>
    <t>Dezvoltarea societatii Global Art Production SRL</t>
  </si>
  <si>
    <t>GLOBAL ART PRODUCTION SRL</t>
  </si>
  <si>
    <t>Obiectivul general al proiectului consta in dezvoltarea tehnologica si cresterea competitivitatii companiei GLOBAL ART PRODUCTION , in Regiunea Centru, in domeniul sectorului tipografic,  activ in sectorul regional de specializare inteligenta, pentru a permite regiunilor si cetatenilor sa faca fata efectelor sociale, asupra ocuparii fortei de munca, economice si de mediu ale tranzitiei catre tintele energetice si climatice ale Uniunii pentru 2030 si o economie neutra din punct de vedere climatic a Uniunii pana în 2050, în temeiul Acordului de la Paris.</t>
  </si>
  <si>
    <t>Creșterea competitivității societății  POLYGON MANUFACTURING SRL  prin achiziția de echipamente performante</t>
  </si>
  <si>
    <t>POLYGON MANUFACTURING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</si>
  <si>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Creșterea competitivității societății POLYGON MANUFACTURING SRL prin achiziția de echipamente performante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t>
  </si>
  <si>
    <t xml:space="preserve">13.03.2026  </t>
  </si>
  <si>
    <t>CONSTRUIRE PENSIUNE TURISTICA SI IMPREJMUIRE TEREN</t>
  </si>
  <si>
    <t>BARECOB S.R.L.</t>
  </si>
  <si>
    <t>Obiectivul general al proiectului este realizarea unei structuri de cazare P+2E ce va oferi servicii de cazare (camere duble si apartamente dotate si utilate la cele mai inalte standarde), bucatarie cu sala de mese, sala de conferinte, servicii auxiliare: de sanatate si relaxare (sala de fitness, spatiu de recreere (SPA) dotat cu saune si mese de masaj),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Gorj.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t>
  </si>
  <si>
    <t>CONSTRUIRE HALA INDUSTRIALA PENTRU PRELUCRAREA CAFELEI</t>
  </si>
  <si>
    <t>PLUS CAFE SRL</t>
  </si>
  <si>
    <t>Obiectivul general al proiectului  este diversificarea activitatii SC PLUS CAFE SRL prin infiintarea unei unitati de prelucrare cafea, durabila din punct de vedere al mediului si crearea de 10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</si>
  <si>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Dezvoltarea activității societății Elena Modcom S.R.L.</t>
  </si>
  <si>
    <t>ELENA MODCOM SRL</t>
  </si>
  <si>
    <t>Dezvoltarea economică locală durabilă și crearea de noi locuri de muncă în sectorul textil prin construirea unei hale de producție și achiziționarea de linii tehnologice pentru fabricarea de articole textile în cadrul programului Tranziție Justă – Acțiunea "Dezvoltarea întreprinderilor și a antreprenoriatului".</t>
  </si>
  <si>
    <t>Investiții în extinderea capacitații societății NICLAM SERV SRL de prestare servicii in domeniul lucrarilor instalațiilor electrice si a montarii de panouri fotovoltaice</t>
  </si>
  <si>
    <t>NICLAM SERV SRL</t>
  </si>
  <si>
    <t>Obiectivul general al proiectului „Investiții în extinderea capacitații societății NICLAM SERV SRL de prestare servicii in domeniul lucrarilor instalațiilor electrice si a montarii de panouri fotovoltaice” consta in extinderea capacității companiei prin achiziția de utilaje și echipamente performante de ultima generație, ce încorporează cele mai noi tehnologii existente la momentul actual pe piața de profil, care sunt mai eficiente energetic și respectă principiul de „a nu aduce prejudicii semnificative obiectivelor de mediu”, utilaje și echipamente ce vor susține dezvoltarea companiei și creșterea capacității acesteia de a derula servicii în domeniul instalatiilor electrice si eficientei energetice.</t>
  </si>
  <si>
    <t>REABILITARE CONSTRUCTII EXISTENTE C1 SI C2 SI SCHIMBARE DESTINATIE DIN MAGAZIE SI HALA PRODUCTIE TIGLA IN DEPOZITE PRODUSE AGROALIMENTARE (CREAREA UNEI NOI UNITATI DE PRESTARI SERVICII - DEPOZITARE IN MEDIU CONTROLAT A FRUCTELOR SI LEGUMELOR SI IN MEDIU CONGELAT ALTE PRODUSE AGROALIMENTARE - IN CADRUL S.C. MAXIS TRANS S.R.L.).</t>
  </si>
  <si>
    <t>MAXIS TRANS SRL</t>
  </si>
  <si>
    <t>Obiectivul general al proiectului: Creșterea productivității și competitivității firmei pe piata locala/regionala, prin crearea unei noi unitati de prestari servicii (depozitare in mediu controlat sau congelat a produselor agro-alimentare) dotata cu echipamente specifice moderne cu o eficienta energetica crescuta, implementarea de noi tehnici de lucru/fluxuri tehnologice si crearea de noi locuri de munca. 
Proiectul de investie reprezinta mijlocul eficient de creștere a productivității și competitivității firmei pe piata locala/regionala, inclusiv prin sprijinirea fluxurilor operaționale și a utilizării eficiente a resurselor, de introducere de tehnici noi de lucru, utilizarea de tehnologii sustenabile si măsuri de transformare verde. Obiectivul general si componentele de investitii cuprinse in proiect se incadreaza in Obiectivul specific JSO8.1. A permite regiunilor și cetățenilor să facă față efectelor sociale, asupra ocupării forței de muncă, economice și de mediu ale tranziției căt</t>
  </si>
  <si>
    <t>Construire unitate de cazare D+P+E+M cu anexe P si imprejmuire teren</t>
  </si>
  <si>
    <t>E-MOTION ELECTRIC SRL</t>
  </si>
  <si>
    <t>Diversificarea economică durabilă, în vederea creșterii competitivității și capacității economice a E-Motion Electric SRL</t>
  </si>
  <si>
    <t>CONSTRUIRE CLADIRE CENTRU DE DATE SI BIROURI, RACORDURI, BRANSAMENTE LA UTILITATI, IMPREJMUIRE, CABINA POARTA SI AMENAJARI EXTERIOARE</t>
  </si>
  <si>
    <t>WEB WIN GROUP NET SRL</t>
  </si>
  <si>
    <t>Cresterea competitivitatii si capacitatii economice a SC WEB WIN GROUP NET SRL prin realizarea investitiei “ CONSTRUIRE CLADIRE CENTRU DE DATE SI BIROURI, RACORDURI, BRANSAMENTE LA UTILITATI, IMPREJMUIRE, CABINA POARTA SI AMENAJARI EXTERIOARE“ in scopul crearii de noi locuri de muncă durabile. Investitia se va realiza in scopul crearii a 17 noi locuri de munca, a cresterii competitivitatii societatii si a realizarii unei noi unități de prestare servicii situata in zona rurala, in cadrul careia se vor oferi servicii de stocare, gestionare si administrare continua a datelor detinute de persone juridice sau autoritati publice locale.</t>
  </si>
  <si>
    <t xml:space="preserve">02.02.2024  </t>
  </si>
  <si>
    <t>EXTINDERE ACTIVITATE YLECEN SERV PRIN ACHIZITIONAREA DE UTILAJE SI ECHIPAMENTE</t>
  </si>
  <si>
    <t>YLECEN SERV S.R.L.</t>
  </si>
  <si>
    <t>Obiectivul general al proiectului este dotarea unei hale cu echipamente si utilaje folosite pentru industria de taiere si rindeluire a lemnului, ce va oferi produse din lemn contribuind la dezvoltarea societatii YLECEN SERV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Gorj. Efectele principale ale realizarii investitiei sunt: 
• crearea unui spatiu de realizare a productiei complet care va conduce la realizarea de venituri, profit, si la crearea de noi locuri de munca; 
• asigurarea calitatii corespunzatoare a produselor oferite prin achizitionarea de echipamente noi, de ultima generatie care contribuie la protejarea mediului. Ca urmare a realizarii investitiei, va fi generat un efect multiplicator cuan</t>
  </si>
  <si>
    <t>Investitii productive pentru dezvoltarea durabila a societatii Larplast Srl</t>
  </si>
  <si>
    <t>LARPLAST SRL</t>
  </si>
  <si>
    <t>Obiectivul general este reprezentat de investitii productive pentru extinderea capacitatii firmei Larplast Srl de a presta servicii de intretinere peisagistica si lucrari de amenajare a terenului pe raza judetului Hunedoara, crearea de locuri de munca durabile si dotarea cu utilaje verzi si productive, inclusiv a unui sistem de panouri fotovoltaice pentru incarcarea utilajelor electrice.
Scopul proiectului este de a extinde capacitatea firmei Larplast SRL pentru a presta servicii de întreținere peisagistică și lucrări de amenajare a terenului în întreg județul Hunedoara. Acest lucru implică crearea de locuri de muncă durabile în regiune și dotarea cu utilaje verzi și productive, inclusiv instalarea unui sistem de panouri fotovoltaice pentru încărcarea utilajelor electrice. Astfel, proiectul urmărește să contribuie la dezvoltarea economică a zonei prin modernizarea infrastructurii și promovarea practicilor sustenabile în domeniul întreținerii peisagistice.
Astfel, prin proiect se vor</t>
  </si>
  <si>
    <t xml:space="preserve">14.02.2026  </t>
  </si>
  <si>
    <t>GREEN DEAL - SC ARS INDUSTRIAL SRL</t>
  </si>
  <si>
    <t>ARS INDUSTRIAL SRL</t>
  </si>
  <si>
    <t>Creșterea competitivității SC ARS INDUSTRIAL SRL si dezvoltarea unei noi activitati economice neutre din punct de vedere climatic, prin dotarea cu echipamante specifice pentru 4221 - Lucrări de construcţii a proiectelor utilitare pentru fluide, de inalta performanta si prietenoase cu mediu. 
Atingerea acestui obiectiv va urmări obținerea unor rezultate care se incadrează în logica programului de finantare: - asigurarea functionarii profitabile pe termen lung a companiei: - imbunatatirea performantelor tehnologice in cadrul companiei prin achizitie de noi echipamante moderne ; - adaptarea la schimbarile mediului economic si noile tendinte de pe piata de profil.</t>
  </si>
  <si>
    <t>CONSTRUIRE SI DOTARE UNUI CENTRU PENTRU ACTIVITATI SPORTIVE SANATATE WELLNESS PRIN EXITINDERE IMOBIL EXISTENT</t>
  </si>
  <si>
    <t>EXPANS PRESTSERV S.R.L.</t>
  </si>
  <si>
    <t>Obiectivul general al investitiei productive urmareste cresterea competitivitatii si productivitatii SC EXPANS PRESTSERV SRL, cu accent pe crearea locurilor de munca de calitate, durabile din perspectiva obiectivelor de mediu, incadrarea persoanelor direct afectate de tranzitie sau apartinand grupurilor vulnerabile (lucratori in economia informala, tineri, femei, reprezentanti ai minoritatilor etnice, persoane cu handicap) si imbunatatirea ocuparii, dar si diversificarea economica durabila a companiei din punct de vedere al mediului, in vederea cresterii competitivitatii economice.
Scopul propunerii de proiect: crearea locurilor de munca de calitate, durabile din perspectiva obiectivelor de mediu, incadrarea persoanelor direct afectate de tranzitie sau apartinand grupurilor vulnerabile (lucratori in economia informala, tineri, femei, reprezentanti ai minoritatilor etnice, persoane cu handicap) si imbunatatirea ocuparii, dar si diversificarea economica durabila a companiei din punct de</t>
  </si>
  <si>
    <t>Crearea unei noi unitati de prestari servicii in cadrul TTA Utilaje Industriale SRL</t>
  </si>
  <si>
    <t>TTA UTILAJE INDUSTRIALE S.R.L.</t>
  </si>
  <si>
    <t>Din dorința de dezvoltare continuă, managementul societății TTA Utilaje Industriale S.R.L. a decis dezvoltarea activității prin realizarea unei investiții inițiale:
	Crearea unei noi unități de prestări servicii în cadrul TTA Utilaje Industriale S.R.L., în Sat Cetate, Comuna Cetate, jud. Dolj. Aceasta se adresează nevoii TTA de consolidare a afacerii și de acces la cele mai noi echipamente și de sprijin în vederea achiziționării acestora. Investițiile prevăzute în active fixe corporale și necorporale la nivelul TTA Utilaje Industriale S.R.L. vor contribui la creșterea brută de capital a companiei, cât și la crearea și menținerea locurilor de muncă. 
	Activitatea propusă se încadrează conform Cod CAEN Rev. 2 în diviziunea 4399 - Alte lucrari speciale de construcții n.c.a. 
Astfel, s-a decis accesarea de fonduri nerambursabile prin facilitatea oferită de Programul Tranziție Justă 2021-2027, Prioritățile 1-6, Acțiunea -Investiții pentru dezvoltarea IMM care sprijină creșterea durabilă</t>
  </si>
  <si>
    <t>INFIINTAREA UNEI NOI UNITATI DE IMAGISTICA MEDICALA</t>
  </si>
  <si>
    <t>DEXA DIAGNOSTIC S.R.L.</t>
  </si>
  <si>
    <t>Obiectivul general al proiectului  este consolidarea poziției pe piață SC DEXA DIAGNOSTIC SRL prin infiintarea unei unitati de imagistica medicala durabila din punct de vedere al mediului si crearea de 29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</si>
  <si>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Construire unitați pentru activitatea de depozitare, împrejmuire teren, alei, parcare și utilitati</t>
  </si>
  <si>
    <t>SEBAS SSA LOGISTICS S.R.L.</t>
  </si>
  <si>
    <t>Obiectivul general al proiectului „Construire unități pentru activitatea de depozitare, împrejmuire teren, alei, parcare și utilități",” îl constituie crearea unei noi unități de prestări servicii materializată în construirea a 4 obiective, respectiv utilarea și dotarea acestora pentru desfășurarea activității de depozitare tip fullfilment.
Aceste investiții au ca scop oferirea ca partener logistic neclintit tuturor întreprinderilor care sunt în căutarea unui serviciu care să ofere fiabilitate, precum și transparență în costuri pentru a-și îmbunătăți competența de afaceri.
De asemenea, prin intermediul proiectului se propune crearea în cadrul societății a unui număr de 18 noi locuri de muncă care se adresează, cu prioritate, persoanelor care provin din activități economice ale unei industrii  direct afectate de procesul de transformare în contextul procesului de tranziție justă, precum și unor persoane ce fac parte din diverse categorii defavorizate.
Alocarea financiară nerambursabilă</t>
  </si>
  <si>
    <t>CONSTRUIRE FERUCCIO &amp; SPA RESORT</t>
  </si>
  <si>
    <t>FERUCCIO CONSTRUCT S.R.L.</t>
  </si>
  <si>
    <t>Obiectivul general al FERUCCIO Construct SRL îl reprezintă creșterea atractivității și competitivității firmei, prin construirea și dotarea unui hotel clasificat la categoria de 4 stele în Targsorul Vechi și promovarea acestuia prin metode specifice de marketing pe piața națională și internațională și oferirea de avantaje suplimentare turiștilor.</t>
  </si>
  <si>
    <t>Dezvoltarea societatii Medical Udrea Ionascu SRL</t>
  </si>
  <si>
    <t>MEDICAL UDREA IONASCU S.R.L.</t>
  </si>
  <si>
    <t>Dezvoltarea tehnologica a Medical Udrea Ionascu SRL in domeniul de specializare inteligenta “sanatate” pentru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t>
  </si>
  <si>
    <t>ÎNFIINȚAREA ACTIVITĂȚII DE RECUPERARE A MATERIALELOR RECICLABILE SORTATE PENTRU SOCIETATEA MIR TRANSCOM S.R.L</t>
  </si>
  <si>
    <t>MIR TRANSCOM SRL</t>
  </si>
  <si>
    <t>Obiectivul general constă în dezvoltarea şi creşterea sustenabilă a societăţii MIR TRANSCOM SRL prin dotarea cu utilaje şi echipamente care utilizează tehnologii moderne,  în acord cu tranziţia către țintele energetice și climatice ale Uniunii pentru 2030 și o economie neutră din punct de vedere climatic a Uniunii până în 2050, în temeiul Acordului de la Paris.</t>
  </si>
  <si>
    <t>Clinică stomatologică multidisciplinară digitalizată  pentru copii și adulți</t>
  </si>
  <si>
    <t>CRYSTAL DENTAL CLINIC S.R.L.</t>
  </si>
  <si>
    <t>Obiectivul general al proiectului implementat de CRYSTAL DENTAL CLINIC SRL constă în modernizarea și extinderea serviciilor de asistență stomatologică printr-un nou punct de lucru, aderând la principii de sustenabilitate și inovație tehnologică. Inițiativa își propune achiziția de echipamente performante de ultimă generație, care incorporează cele mai noi tehnologii din domeniu, fiind mai eficiente energetic și aliniate la obiectivele Uniunii Europene pentru reducerea impactului asupra mediului și contribuind activ la tranziția spre o economie neutra din punct de vedere climatic.
Realizările preconizate ale acestui proiect sunt aliniate cu obiectivul specific JSO8.1 din cadrul Priorității 1 a Programului de Tranziție Justă (PTJ) 2021-2027, care urmărește sprijinirea dezvoltării economice sustenabile și a competitivității regionale prin investiții în active corporale și integrarea tehnologiilor avansate. Astfel, proiectul CRYSTAL DENTAL CLINIC SRL va contribui la consolidarea poziției</t>
  </si>
  <si>
    <t>Dezvoltarea activitatii societatii ECOGRAFIE 3D SRL in contextul tranzitiei juste</t>
  </si>
  <si>
    <t>ECOGRAFIE 3D SRL</t>
  </si>
  <si>
    <t>Obiectivul general al proiectului consta in extinderea capacitatii de prestare a serviciilor de asistenta spitaliceasca in regim de zi a unitatii Centrul Medical Camen (ECOGRAFIE 3D SRL), din judetul Dolj, Mun. Craiova, prin realizarea unei investitii initiale in active corporale si necorporale, in contextul tranzitiei catre neutralitatea climatica. Aceasta extindere va contribui la imbunatatirea si dezvoltarea serviciilor oferite, la cresterea capacitatii de spitalizare de zi a pacientilor si, implicit, la consolidarea pozitiei unitatii de prestari servicii medicale de spitalizare de zi pe piata serviciilor medicale din judetul Dolj.  Prin atingerea obiectivului general, proiectul isi propune sa raspunda cererii crescande din partea pacientilor si sa ofere o experienta holistica si un act medical imbunatatit pentru acestia. Obiectivul general al proiectului contribuie la obiectivul specific al programului JSO8.1. A permite regiunilor si cetatenilor sa faca fata efectelor sociale, asup</t>
  </si>
  <si>
    <t xml:space="preserve">17.02.2026  </t>
  </si>
  <si>
    <t>Construire unitate turistică, regim de înălțime D+P+1+M și Centru SPA cu sală de conferințe și evenimente, regim de înălțime D+P+Supanta și Pod</t>
  </si>
  <si>
    <t>VIORICA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</si>
  <si>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unitate turistică, regim de înălțime D+P+1+M și Centru SPA cu sală de conferințe și evenimente, regim de înălțime D+P+Supanta și Pod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t>
  </si>
  <si>
    <t>CONSTRUIRE SALA DE SPORT P +1 + Etapa I</t>
  </si>
  <si>
    <t>BE STRONG TENNIS SRL</t>
  </si>
  <si>
    <t>•	Obiectiv general: Crearea unui centru sportiv multifunctional care sa serveasca drept catalizator pentru promovarea sanatatii si a bunastarii in comunitatea locala, oferind facilitati accesibile si de inalta calitate pentru o gama larga de activitati sportive si recreative. Acest centru va fi conceput nu doar ca un spatiu pentru sport, ci ca un hub comunitar care stimuleaza interactiunea sociala, imbunatateste calitatea vietii si cultiva dezvoltarea talentelor sportive.</t>
  </si>
  <si>
    <t xml:space="preserve">01.10.2022  </t>
  </si>
  <si>
    <t>CONSTRUIRE UNITĂȚI DE CAZARE ȘI SPAȚII PENTRU SERVICII DESTINATE TINERILOR</t>
  </si>
  <si>
    <t>CAMSIG SRL</t>
  </si>
  <si>
    <t>Scopul/obiectivul general al proiectului este de a permite zonei si cetățenilor din județul Gorj și a celor din Baia de fier (în special) să depășească efectele sociale, asupra ocupării forței de muncă, economice și de mediu ale tranziției către țintele energetice și climatice ale Uniunii pentru 2030 și o economie neutră din punct de vedere climatic a Uniunii până în 2050, în temeiul Acordului de la Paris.
Contribuția noastă este dată de o investiție în creșeterea economică in domeniul turismului prin construirea unei pensiuni certificată nZEB și crearea de 8 noi locuri de muncă, in special pentru persoane care provin din activități economice dintr-o industrie/ramură economică direct afectată de procesul de transformare în contextul procesului de tranziție justă în teritoriile vizate și pentru persoane din categoriile: tinerii cu vârsta de până la 29 ani, persoanele cu vârsta de peste 55 de ani, femeile, persoanele care se încadrează în categoria lucrătorilor defavorizați, a celor extr</t>
  </si>
  <si>
    <t>LINIE DE ASAMBLARE STATII DE INCARCARE MOBILE PENTRU AUTOMOBILE ELECTRICE</t>
  </si>
  <si>
    <t>AGO PROIECT ENGINEERING SRL</t>
  </si>
  <si>
    <t>Proiectul are ca obiectiv general creșterea competitivității întreprinderi Ago Proiect Engineering SRL prin realizarea unei unitati de productie statii de incarcare vehicule rutiere Aceasta actiune va fi indeplinita prin achiziția de echipamente tehnologice performante și prin crearea de noi locuri de muncă. Obiectivul general stabilit contribuie la consolidarea capacității organizaționale ale întreprinderii și la creșterea eficienței utilizării resurselor prin optimizarea serviciilor oferite, astfel încât atingerea acestui obiectiv va contribui și  la realizarea priorității Programului Tranziție Justă 2021-2027, Prioritățile 1-6, acțiunea Investiții pentru dezvoltarea IMM care sprijină creșterea durabilă și crearea de locuri de muncă.</t>
  </si>
  <si>
    <t>CRESTEREA COMPETITIVITATII AC&amp;AM ELA PROSPER SRL PRIN ACHIZITIA DE ECHIPAMENTE SI ANGAJARE DE PERSONAL</t>
  </si>
  <si>
    <t>AC &amp; AM ELA PROSPER S.R.L.</t>
  </si>
  <si>
    <t>Investitia propusa are ca obiectiv general consolidarea si diversificarea capacitatii de productie a companiei solicitante, contribuind in acelasi timp la adoptarea practicilor durabile si ecologice, in conformitate cu cererea de finantare si documentatiile tehnice. 
Scopul propunerii de proiect este de a achizitiona si implementa o linie de productie pentru fabricarea lambriurilor si a paletilor pentru depozitare. Aceasta initiativa are ca obiectiv principal imbunatatirea eficientei operationale, dezvoltarea capacitatii de productie si diversificarea productiei, in concordanta cu cererea de finantare si documentatia tehnica. Prin implementarea acestui proiect, se propune aducerea de beneficii economice, sociale si de mediu atat pentru companie, cat si pentru comunitatea in care activeaza.</t>
  </si>
  <si>
    <t>INVESTIȚIE INIȚIALĂ PRIN CREAREA UNEI UNITAȚI DE FABRICAREA DE CONSTRUCTII METALICE SI PARTI COMPONENTE ALE STRUCTURILOR METALICE LA ACTIVEMALL SRL</t>
  </si>
  <si>
    <t>ACTIVEMALL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</si>
  <si>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atractiv.Prezentul proiect este in acord cu Ghidul solicitantului – Programul Tranzitia justab2021-2027 Investitii pentru dezvoltarea IMM prin acțiuni privind dezvoltarea investițiilor productive în IMM care sprijină creșterea durabilă și crearea de locuri de muncă.
Investitia propusa de Activemall SRL vizează domeniile identificate expres în cadrul fiecărei priorități PTJ 2021-2027  si  corespunde unuia dintre sectoarele din strategiile regionale de specializare inteligentă și se încadrează în obiectivele liniei de finanțar</t>
  </si>
  <si>
    <t xml:space="preserve">09.12.2025  </t>
  </si>
  <si>
    <t>DEZVOLTAREA ACTIVITATII PRODUCTIVE A SC APA TALEA SRL</t>
  </si>
  <si>
    <t>APA TALEA SRL</t>
  </si>
  <si>
    <t>Obiectivul general al societatii coincide cu obiectivul general al proiectului si vizeaza cresterea competitivitatii si dezvoltarea societatii pe piata industriei alimentare - fabricarii de ape minerale, prin extinderea capacitatii de productie. Obiectivul general al proiectului este strans corelat cu strategiile teritoriale de dezvoltare pentru perioada de programare 2021-2027, sprijinirea unei diversificari economice durabile din punct de vedere al mediului, cu precadere in sectorul antreprenoriatului productiv mic si mijlociu, inclusiv cel al antreprenoriatului feminin, in vederea cresterii competitivitatii si capacitatii economiilor locale afectate de generarea locurilor de munca durabile, cu un nivel de siguranta si atractivitate ridicat, fapt pentru care obiectivul general al proiectului intitulat ,,Dezvoltarea activitatii productive a S.C. APA TALEA SRL" este reprezentat de cresterea capacitatii economiilor locale de a genera locuri de munca durabile. Obiectivul proiectului este</t>
  </si>
  <si>
    <t>EXTINDEREA ACTIVITATII DE AGREMENT IN CADRUL COMPLEXULUI BALNEAR BAILE DACO ROMANE GEOAGIU BAI</t>
  </si>
  <si>
    <t>AQUABALNEO S.R.L.</t>
  </si>
  <si>
    <t>Extinderea activitatii de agrement in cadrul complexului balnear Baile Daco Romane a SC AQUABALNEO SRL, axata pe o tranzitie predictibila catre o economie neutra din punct de vedere climatic si pe capacitatea de a raspunde necesitatii de atenuare a impactului socio-economic al tranzitiei catre neutralitatea climatica. Se doreste valorificarea surselor de finantare puse la dispozitie prin măsurile de ajutor de stat și de minimis pentru finantarea investitiilor pentru dezvoltarea IMM care sprijina cresterea durabila si crearea de locuri de munca in cadrul Programului Tranzitie Justă 2021-2027.Acest proiect are toate ingredintele necesare unui model de afacere sustenabilă, implementarea unor solutii de eficiența energetică si reducerea amprentei de carbon demonstrând modul în care sectorul de turism de agrement poate contribui la combaterea schimbărilor climatice. Totodată, proiectul se angajează să implice și să formeze resurse umane locale, contribuind astfel la atenuarea efectelor soci</t>
  </si>
  <si>
    <t>Dezvoltare durabila la nivelul COMAT GORJ SRL</t>
  </si>
  <si>
    <t>COMAT GORJ S.R.L.</t>
  </si>
  <si>
    <t>Obiectivul general al proiectului este in deplina concordanta cu obiectivul general al Programului Tranzitie Justa, prin activitatea propusa, care să determine creșterea cifrei de afaceri și a profitului, a dezvoltarii durabile și a calității produselor oferite, generand totodata noi locuri de munca. 
Prin implementarea proiectului, societatea dorește să achiziționeze echipamente performante, de ultima generatie, eficiente energetic si prietenoase cu mediul, in vederea desfasurarii activitatii pe care o propunem in planul de afaceri. Prin achiziționarea echipamentelor, vom garanta calitatea, ceea ce va determina în mod automat și creșterea competitivității firmei pe plan local. 
Obiectivul general al proiectului „Dezvoltare durabila la nivelul COMAT GORJ SRL” va fi transpus in practica prin:
•	Cresterea competitivitatii economice, prin achizitionarea a 14 echipamente noi; 
•	Sporirea surselor de venit ale societatii, prin facilitarea realizarii activitatii propuse prin proiect;
•	Crear</t>
  </si>
  <si>
    <t>Dezvoltare durabila la nivelul METALCOLECT PROD SRL</t>
  </si>
  <si>
    <t>METALCOLECT PROD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</si>
  <si>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METALCOLECT PROD SRL” va fi transpus in practica prin:
-	Cresterea competitivitatii economice, prin achizitionarea a 2 noi utilaje tehnologice;
-	Sporirea surselor de venit ale societatii, prin fa</t>
  </si>
  <si>
    <t>CONSTRUIRE HALĂ PRODUCȚIE PARTER</t>
  </si>
  <si>
    <t>NED CONSTRUCT SRL</t>
  </si>
  <si>
    <t>Obiectivul general al prezentului proiect constă în dezvoltarea și creșterea cifrei de afaceri a SC NED CONSTRUCT SRL pentru atenuarea impactului socio-economic al tranziției la neutralitatea climatică în județul Dolj prin realizarea unei fabrici moderne de procesare si conservare a fructelor si legumelor în municipiul Craiova.</t>
  </si>
  <si>
    <t>CRESTEREA COMPETITIVITATII SOCIETATII ROMALUMIL SRL</t>
  </si>
  <si>
    <t>ROMALUMIL S.R.L.</t>
  </si>
  <si>
    <t>Obiectivul general al proiectului  este cresterea capacitatii de productie si diversificarea activitatii SC ROMALUMIL SRL prin dotarea cu echipamente de productie durabile din punct de vedere al mediului si crearea de 4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</si>
  <si>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 xml:space="preserve">21.03.2024  </t>
  </si>
  <si>
    <t xml:space="preserve">21.10.2025  </t>
  </si>
  <si>
    <t>Extinderea capacitatii de productie pentru SC GRINGO SRL prin achizitia de echipamente</t>
  </si>
  <si>
    <t>GRINGO SRL</t>
  </si>
  <si>
    <t>Obiectivul general al proiectului  il constituie dezvoltarea activitatii Gringo SRL  intr-un domeniu identificat expres in Programul Tranzitie Justa – Ordinul PTJ 2021-2027 si anume Industria chimica si metalurgica prin diversificarea gamei de produse ce pot fi realizate in regim propriu ca urmare a realizarii unei investitii in echipamente specifice realizarii bijuteriilor din metale pretioase.</t>
  </si>
  <si>
    <t>Diversificarea serviciilor prestate în cadrul societății EVENIMENTE DE AUR S.R.L.</t>
  </si>
  <si>
    <t>EVENIMENTE DE AUR SRL</t>
  </si>
  <si>
    <t>Obiectivul general al proiectului îl constituie diversificarea serviciilor prestate în cadrul societății EVENIMENTE DE AUR S.R.L. ca urmare a realizării unei investiții inițiale în achiziția de echipamente dotate cu tehnologii noi și performante în materie de cosmetică și remodelare corporală și angajarea de personal.</t>
  </si>
  <si>
    <t>ACHIZITIE UTILAJE SI ECHIPAMENTE SC ISTRATE UTILAJE SRL</t>
  </si>
  <si>
    <t>ISTRATE UTILAJE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</si>
  <si>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ISTRATE UTILAJE SRL) care asigură creșterea durabilă și crearea de locuri de muncă în
zonele vizate de PTJ (respectiv, judetul Mures). In acest sens, scopul si obiectivul general al proiectului este</t>
  </si>
  <si>
    <t>Infiintare unitate productie cubeti din piatra</t>
  </si>
  <si>
    <t>MAR ANDESIT S.R.L.</t>
  </si>
  <si>
    <t>Dezvoltarea societatii MAR ANDESIT SRL prin investitii productive care duc la diversificarea activitatii economice, durabile din punct de vedere al mediului, în vederea creșterii competitivității și capacității societatii pentru a genera locuri de muncă durabile, sigure și cu un nivel de salarizare atractiv.</t>
  </si>
  <si>
    <t xml:space="preserve">11.03.2024  </t>
  </si>
  <si>
    <t xml:space="preserve">27.10.2025  </t>
  </si>
  <si>
    <t>EXTINDEREA CAPACITATII DE PRODUCTIE A SC VLANISIA COM SRL</t>
  </si>
  <si>
    <t>VLANISIA COM SRL</t>
  </si>
  <si>
    <t>Aparthotel in Municipiul Brad, judetul Hunedoara</t>
  </si>
  <si>
    <t>MARINI TRANS SRL</t>
  </si>
  <si>
    <t>Proiectul are ca obiectiv sprijinirea unei diversificări economice durabile din punct de vedere a mediului in municipiul Brad judetul Hunedoara, printr-o investitie nou realizata de
MARINI TRANS, o unitate turistica de tip Aparthotel dotata cu 18 camere, care indeplineste cerintele conform obiectivelor Uniunii privind energia și clima pentru 2030, investitie care va fi functionala in maxim 24 luni si in urma careia se vor crea un numar de 12 locuri de munca. Obiectivul general este in concordata cu Obiectivul general al Programului Tranzitie Justa, ” sprijinirea unei diversificări economice durabile din punct de vedere al mediului, în special a sectorului antreprenorial productiv mic și mijlociu” prin crearea unei unitati de servicii si a 12 locuri de munca noi pentru persoane afectate de tranzitia economica si conform Prioritatii 2 a PTJ,
“Atenuarea impactului socio-economic al tranziției la neutralitatea climatică în în județul Hunedoara... ocuparea sustenabila a fortei de munca prin</t>
  </si>
  <si>
    <t>Realizarea unei unitati de servicii stomatologice integrate prin edificarea unei constructii D+P+1E</t>
  </si>
  <si>
    <t>DANCOST SRL</t>
  </si>
  <si>
    <t>Obiectivul general al proiectului de investitie propus de DANCOST SRL vizează realizarea unei investitii initiale prin construirea unei clinici stomatologice integrate in municipul  Craiova, Judetul Dolj , vizand dezvoltarea si cresterea competitivitatii firmei prin realizarea si furnizarea pe piata interna a unor servicii de inalta calitate si in conditii de confort. 
 Dezvoltarea vizata urmeaza sa permita angajarea a 10 noi persoane, ceea ce contribuie la sprijinirea obiectivului general al masurii privind cresterea capacitatii societatii de a face fata efectelor sociale asupra ocuparii fortei de munca, efectelor generate de obiectivele de mediu, in conformitate cu cele prevazute cu UE. Astfel, aceasta urmareste dezvoltarea si cresterea competitivitatii prin realizarea si furnizarea pe piata interna a activitatilor de asistenta stomatologica de inalta precizie in concordanta cu standardele prevazute la nivel european.</t>
  </si>
  <si>
    <t>DEZVOLTAREA SOCIETATII DMO SISTEM SRL</t>
  </si>
  <si>
    <t>D M O SISTEM SRL</t>
  </si>
  <si>
    <t>Obiectivul general al proiectului îl reprezintă extinderea activitatii prin achiziționarea unor echipamente de înaltă performanță, eficiente energetic, pentru intensificarea creșterii economice sustenabile a societății, crearea de noi locuri de muncă, formarea, perfecționarea și recalificarea persoanelor afectate de tranziția către o economie neutră din punct de vedere climatic.</t>
  </si>
  <si>
    <t xml:space="preserve">14.02.2024  </t>
  </si>
  <si>
    <t>Cresterea competitivitatii, a capacitatii economice si a numarului de persoane angajate in TERMOPLAST OCTAVIAN SRL</t>
  </si>
  <si>
    <t>TERMOPLAST OCTAVIAN  SRL</t>
  </si>
  <si>
    <t>Obiectivul general al proiectului il reprezinta refacerea capacitatii de rezilienta a solicitantul, prin ajutorul financiar nerambursabil acordat pentru realizarea de investitiei necesare diversificarii capacitatii de fabricare, realizata prin achizitia unei linii tehnologice . automatizata pentru producerea de usi si ferestre din metal, realizarea unei activitati neutra din punct de vedere a mediului si cresterea numărul mediu de locuri de muncă în concordanță cu dezvoltarea activităților  societății și creșterea numarului de produse fabricate.                                
Acest obiectiv se va realiza cu asigurarea principiilor dezvoltarii durabile, printr-o mai buna utilizare a resurselor umane, cresterea numarului de persoane angajate, scaderea gradului de poluare din fabricatie şi a altor factori de productie, prin achizitionarea liniei tehnologice  inovative propuse, obiectivul general fiind concretizat prin inovarea si eficientizarea tuturor proceselor interne pe baza unui sis</t>
  </si>
  <si>
    <t xml:space="preserve">27.08.2025  </t>
  </si>
  <si>
    <t>EXTINDERE ACTIVITATI MEDICALE STEFARIMED BUCURESTI SRL</t>
  </si>
  <si>
    <t>STEFARIMED BUCUREŞTI S.R.L.</t>
  </si>
  <si>
    <t>Obiectivul general al proiectului este achizitionarea de echipamente medicale de inalta performanta, acestea ii va permite societatii sa-si inceapa activitatea in servicii medicale de specialitate in judetul Gorj, permitandu-i sa acopere o gama mai larga de afectiuni si sa realizeze interventii mai complexe si precise precum si implementarea sistemului integrat DETA ce permite o abordare intergata (Diagnosticare precoce-Educatie personalizata- Tratament personalizat- Actiuni de prevenire ).
	Societatea se va adresa in general pacientilor cu diverse afectiuni (cardiologice, interne, oftalmologice, sistem muscular  s.a) si in special pacientului diabetic ce dezvolta de regula o serie de probleme atat la nivel de circulatie a sangelui, cat si la nivelul ochilor.  In special pacientii cu varste de peste 70 de ani dezvolta afectiuni oculare precum cataracta, glaucom sau dezlipire de retina. Abordarea este una inovativa prin viziunea de ansamblu a problemelor de sanatate comune a bolnavilor</t>
  </si>
  <si>
    <t>Crearea unei unitati de productie in cadrul CARESS SOCIETY SRL</t>
  </si>
  <si>
    <t>CARESS SOCIETY SRL</t>
  </si>
  <si>
    <t>Obiectivul general
Obiectivul general al proiectului consta in dezvoltarea activitatii CARESS SOCIETY SRL prin construirea unei fabrici de produse cosmetice din ingrediente eco-friendly, reducand astfel impactul negativ asupra mediului si promovand inovatia in industria cosmetica, si prin crearea unor locuri de munca sigure si bine platite, respectand drepturile lucratorilor si contribuind la dezvoltarea economica si sociala durabila a comunitatilor locale.
Obiective specifice
OS1. Construirea si utilarea fabricii de produse cosmetice, inclusiv birouri si hala de producție, în 24 de luni.
OS2. Crearea a 22 noi locuri de munca, dintre care 5 operatori, 7 persoane care vor proveni din  industrii/ ramuri afectate de procesul de TJ si 7 persoane din categorii defavorizate.
OS3. Creșterea cu 801,10% a Cifrei de afaceri in primul an de sustenabilitate a proiectului fata de nivelul inregistrat in anul 2022.
Prin intermediul investitiei propuse, CARESS SOCIETY isi doreste dezvoltarea activitat</t>
  </si>
  <si>
    <t xml:space="preserve">04.12.2023  </t>
  </si>
  <si>
    <t>Centru Medical</t>
  </si>
  <si>
    <t>W.L. PROTEGINI CONSTRUCT SRL</t>
  </si>
  <si>
    <t>Obiectivul general al proiectului consta in crearea unei noi unitati, prin  construirea unui centru medical pentru prestarea serviciilor medicale conform CAEN 8610 si 8622, precum si cresterea nivelului de dotare tehnica prin achizitia  unor echipamente de înaltă performanță.</t>
  </si>
  <si>
    <t>CONSTRUIRE COMPLEX APARTHOTEL</t>
  </si>
  <si>
    <t>VALNEL CONSTRUCT S.R.L.</t>
  </si>
  <si>
    <t>Scopul proiectului este dezvoltarea societatii SC VALNEL CONSTRUCT SRL prin diversificarea activitati, investitie initiala ce consta in crearea unei unitati noi de servicii de cazare de tip aparthotel. Investitia propusa este localizata in intravilanul municipiului Hunedoara, din judetul Hunedoara, urmand a se crea 16 noi locuri de munca. 
Obiectivul general al proiectului este construirea unei structuri de cazare in regim apart-hotel, obiectiv în strânsa legatura cu obiectivul specific aferent Programului Tranzitie Justa care  promovează măsuri integrate legate de investițiile productive în IMM-uri și măsurile de creare a locurilor de muncă durabile, inclusiv formarea, perfecționarea și recalificarea persoanelor afectate de tranziția către o economie neutră din punct de vedere climatic, promovând astfel locuri de muncă sigure și adaptabile. 
Activitatile propuse prin proiect se regasesc in codurile CAEN 5510.</t>
  </si>
  <si>
    <t xml:space="preserve">13.02.2027  </t>
  </si>
  <si>
    <t>CONSTRUIRE VILĂ TURISTICĂ P+1E ȘI ÎMPREJMUIRE TEREN</t>
  </si>
  <si>
    <t>IMOROM CATERING SRL</t>
  </si>
  <si>
    <t>-	Sunt în acord cu obiectivele Programului pentru Tranziție Justă: contribuție semnificativă la populație și economia locală, neutralitate climatică, adaptare climatică:
•	Contribuția semnificativă la populația și economia locală: vor fi adoptate practici și strategii responsabile, care să genereze impact pozitiv la nivel comunitar, astfel:
-Crearea de locuri de muncă locale;
-Angajare locală: firma va prioritiza angajarea locală pentru a sprijini comunitatea prin generarea de locuri de muncă și prin contribuția la reducerea șomajului;
-Program de training: implementarea unor programe de training și dezvoltare pentru a îmbunătăți competențele forței de muncă locale;
-	Promovarea diversității și incluziunii: implementarea de tehnologii adaptate persoanelor cu dizabilități si asigurarea incluziunii sociale prin programe de muncă adaptate și asigurarea echilibrului dintre activitatea profesionala și viața de familie;
-Oportunități echitabile: asigurarea că procesele de recrutare și promov</t>
  </si>
  <si>
    <t xml:space="preserve">26.11.2026  </t>
  </si>
  <si>
    <t>Dezvoltarea societatii SC MW SRL prin achizitia de echipamente necesare derularii activitatii de ambalare</t>
  </si>
  <si>
    <t>MW SRL</t>
  </si>
  <si>
    <t>Proiectul are ca obiectiv general dezvoltarea activitatii societatii MW SRL prin completarea, respectiv dotarea societatii cu echipamente noi, moderne.</t>
  </si>
  <si>
    <t>CONSTRUIRE ȘI DOTARE HALĂ PRODUCȚIE</t>
  </si>
  <si>
    <t>ABRI IMORENT SRL</t>
  </si>
  <si>
    <t>Obiectivul general al proiectului il reprezinta sprijinirea investitiilor productive din cadrul Abri Imorent SRL prin cresterea competitivitatii firmei si crerea de noi locuri de munca,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pentru dezvoltarea IMM (in cazul de fata, Abri Imorent SRL) care asigură creșterea durabilă și crearea de locuri de muncă în zonele vizate de PTJ (respectiv, judetul Hunedoara).
In acest sens, scopul si obiectivul general al proiectului este in stransa corelare cu obi</t>
  </si>
  <si>
    <t>’’CRESTEREA COMPETITIVITATII SOCIETATII TOPO DRAGOMIR TIM SRL PRIN CREAREA UNEI NOI UNITATI DE PRESTARE SERVICII SI ACHIZITIA DE ECHIPAMENTE PERFORMANTE’’</t>
  </si>
  <si>
    <t>TOPO DRAGOMIR TIM SRL</t>
  </si>
  <si>
    <t>Obiectivul general este reprezentat de cresterea competitivitatii societatii prin crearea unei noi unități de prestare servicii si înregistrarea performantelor deosebite în domeniul serviciilor de topografie si cadastru cu ajutorul personalului calificat.</t>
  </si>
  <si>
    <t xml:space="preserve">21.12.2023  </t>
  </si>
  <si>
    <t xml:space="preserve">18.12.2025  </t>
  </si>
  <si>
    <t>Diversificarea activitatii SC M STEEL SRL prin achizitia de utilaje</t>
  </si>
  <si>
    <t>M STEEL SRL</t>
  </si>
  <si>
    <t>Obiectivul general al proiectului îl reprezintă atenuarea impactului socio-economic al  tranzitiei la neutralitatea climatica in judetul Dolj prin diverisificarea activitatii (fabricarea de produse care nu au mai fost fabricate pana in prezent) firmei SC M STEEL SRL si prin inovare de produs si proces care sa conduca la cresterea si mentinerea de locuri de munca sustenabile din punct de vedere al mediului in judetul Dolj si pentru a putea desfasura activitatea de fabricare a structurilor metalice si a partilor componente ale acestora. (CAEN 2511). 
      Aceasta conduce la crearea unui proces de productie cu totul nou, contribuind astfel la consolidarea poziției pe piață a întreprinderilor mici și mijlocii . Diversificarea activitatii firmei se va realiza prin extinderea gamei de produse fabricate pentru a aborda noi piete si pentru a se adresa unor segmente noi de clienti, asigurand astfel venituri suplimentare si o mai mare stabilitate financiara.          De asemenea, se va realiza</t>
  </si>
  <si>
    <t>Construire service auto</t>
  </si>
  <si>
    <t>MEGARID SRL</t>
  </si>
  <si>
    <t>Dezvoltare durabila la nivelul ANTO LARA CONSTRUCT S.R.L.</t>
  </si>
  <si>
    <t>ANTO LARA CONSTRUCT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</si>
  <si>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ANTO LARA CONSTRUCT S.R.L.” va fi transpus in practica prin:
-	Cresterea competitivitatii economice, prin achizitionarea a 3 noi utilaje tehnologice;
-	Sporirea surselor de venit ale societatii, p</t>
  </si>
  <si>
    <t>Dezvoltarea activității firmei SPITAL AS MEDICA SRL</t>
  </si>
  <si>
    <t>SPITAL AS MEDICA SRL</t>
  </si>
  <si>
    <t>Desfiintare constructii existente CF 80829-C1, CF 80829-C2, pensiune turistica - si in vederea obtinerii acordului administratorului drumului (AAD)</t>
  </si>
  <si>
    <t>ALEXANDRA WEDDING S.R.L.</t>
  </si>
  <si>
    <t>Obiectivul general al proiectului este dezvoltarea durabilă și creșterea competitivității ALEXANDRA WEDDING SRL, prin dezvoltare activității de servicii turistice de cazare, urmare a construirii și exploatării unei pensiuni, ocupării sustenabilă a forței de muncă implicate în activitate și asigurării unui bun renume pentru serviciile prestate.</t>
  </si>
  <si>
    <t>"Dotarea si Echiparea cu Utilaje pentru fabricarea produselor farmaceutice, VITALIA K SRL"</t>
  </si>
  <si>
    <t>VITALIA K SRL</t>
  </si>
  <si>
    <t>Obiectivul general al proiectului „Dotarea si echiparea cu utilaje pentru productie, VITALIA K SRL ” îl constituie extinderea capacității companiei precum si diversificarea gamei de produse prin achiziția de utilaje și echipamente performante de ultima generație, ce încorporează cele mai noi tehnologii existente la momentul actual pe piața de profil, care sunt mai eficiente energetic și respectă principiul de „a nu aduce prejudicii semnificative obiectivelor de mediu”, utilaje și echipamente ce vor susține dezvoltarea companiei și creșterea capacității acesteia de a derula procesul de fabricare a produselor farmaceutice de baza. Suplimentarea activelor firmei cu utilaje și echipamente performante de ultimă generație și de înaltă precizie, care nu cauzează nici un prejudiciu semnificativ obiectivelor de mediu, va conduce la creșterea capacității și a eficienței activității și va crea un avantaj competitiv important față de firmele concurente atât din regiune cât și din alte regiuni. De</t>
  </si>
  <si>
    <t>CONSTRUIRE SPĂLĂTORIE SELF SERVICE ȘI VULCANIZARE AUTO</t>
  </si>
  <si>
    <t>NIKSAR AUTO&amp;CONSTRUCT S.R.L.</t>
  </si>
  <si>
    <t>Obiectivul general al proiectului îl reprezintă crearea unei noi unitati a unei spalatorii self service si a unei vulcanizari prin achiziționarea unor echipamente de înaltă performanță, eficiente energetic, pentru intensificarea
creșterii economice sustenabile a societății, crearea de noi locuri de muncă, formarea, perfecționarea și recalificarea persoanelor afectate de tranziția către o economie neutră
din punct de vedere climatic.</t>
  </si>
  <si>
    <t xml:space="preserve">16.12.2025  </t>
  </si>
  <si>
    <t>"Construrire Hotel “-8D+P+1E, Imprejmuire si bransament utilitati”, in localitatea Cornu, jud. Prahova</t>
  </si>
  <si>
    <t>STALEX PR &amp; MEDIA EVENTS SRL</t>
  </si>
  <si>
    <t>Obiectivul general al proiectului il constituie cresterea competitivitatii firmei STALEX PR &amp; MEDIA EVENTS S.R.L. si crearea de noi locuri de munca, prin consolidarea pozitiei pe piata ca urmare a diversificarii activitatii societatii comerciale in domeniul hotelier.
Cresterea competitivitatii firmei se va asigura prin dezvoltarea pe verticala a activitatii, respectiv diversificarea activitatii firmei prin realizarea unei noi activitati, si anume servicii specifice codului CAEN 5510 – Hoteluri si alte facilitati de cazare similare.
Obiectivul general al proiectului se incadreaza in obiectivul specific al Programului Tranzitie Justa, respectiv atenuarea impactului socio-economic al tranzitiei la neutralitatea climatica in judetul Prahova, prin urmatoarele componente:
-	Vizeaza crearea unei activitati economice prietenoasa atat cu mediul, cat si cu populatia regiunii vizata prin proiect;
-	Sprijina ocuparea fortei de munca prin crearea unui numar de 60 de noi locuri de munca, inclusiv pe</t>
  </si>
  <si>
    <t>Dezvoltarea societatii TAZ IT SERVICE SRL</t>
  </si>
  <si>
    <t>TAZ IT SERVICES S.R.L.</t>
  </si>
  <si>
    <t>Scopul general al proiectului este de a diversifica portofoliul de servicii la punctul de lucru din Municipiul targu Mures, strada Mioritei, numarul 34, Judetul Mures aceste servicii sunt deja existente in cadrul societatii la un alt punct de lucru. Această extindere este necesară pentru a satisface cererea în creștere pe piață. Proiectul va contribui la reducerea costurilor, la servicii mai eficiente pentru clienți și la un impact mai mic asupra mediului. În final, se preconizează o creștere a capacității de prestare servicii cu 20% dupa primul an de implementare a proiectului</t>
  </si>
  <si>
    <t>CONSTRUIRE COMPLEX TURISTIC HOTELIER CU PISCINA EXTERIOARA, INTERIOARA SI SPA S+P+MEZANIN+3E+ET TEHNIC RETRAS</t>
  </si>
  <si>
    <t>INDICONTOMAT SERV S.R.L.</t>
  </si>
  <si>
    <t>Obiectivul general al proiectului il constituie crearea unei CREAREA UNUI COMPLEX TURISTIC HOTELIER DE 5 STELE ÎN VEDEREA ATRAGERII TURIŞTILOR ȊN ZONĂ - premisă a revigorării şi dezvoltării economiilor locale şi regionale, precum şi creşterea competitivităţii şi dezvoltarea societăţii pe piaţa serviciilor de turism. Crearea complexului turistic hotelier ȋn orașul Novaci, județul Gorj, este o investiţie destinată să contribuie la dezvoltarea economiei locale şi regionale datorită impozitelor şi taxelor colectate care vor ajunge la bugetul local şi implicit la bugetul de stat consolidat. Este un catalizator economic important în piața orașului Novaci, aducându-l astfel mai aproape de standardele de dezvoltare şi modernizare ale marilor oraşe din România. Astfel, INDICONTOMAT SERV SRL urmărește să înglobeze tehnici noi de construcție în realizarea complexului hotelier, metode de producție eficiente din punct de vedere energetic, echipamente inovatoare dotate cu tehnologii durabile, precum</t>
  </si>
  <si>
    <t>CONSTRUIRE IMOBIL CU DESTINATIA HOTEL SI FUNCTIUNI COMPLEMENTARE</t>
  </si>
  <si>
    <t>DIANA TURISM S.R.L.</t>
  </si>
  <si>
    <t>Obiectivul general al proiectului constă în dezvoltarea economică durabilă și creșterea avantajului competitiv pe piață al întreprinderii DIANA TURISM SRL. prin realizarea unei investiții inițiale în domeniul de activitate Hoteluri şi alte facilităţi de cazare similare - cod CAEN 5510. 
Investitiile propuse in cadrul proiectului au ca scop construirea unui imobil nou cu destinatie hotel si functiuni complementare in localitatea Geoagiu - Bai, Judetul Hunedoara. Prin intermediul acestor investitii, societatea DIANA TURISM SRL, va asigura cresterea calitatii serviicilor oferite - de cazare, agrement, balneo, wellness etc., in conformitate cu standardele in vigoare , cresterea gradului de ocupare a fortei de munca locale, diminuarea impactului negativ asupra mediului precum si cresterea nivelului economic local prin aportul important la taxe si impozite.
Ca urmarea a investitiilor propuse, implementarea proiectului va contribui  la atingerea obiectivului specific unic JSO8.1. de „a permit</t>
  </si>
  <si>
    <t xml:space="preserve">11.12.2026  </t>
  </si>
  <si>
    <t>Dezvoltarea societatii SC MWELD INDUSTRIAL SRL prin achizitia de echipamente necesare derularii activitatii de ambalare</t>
  </si>
  <si>
    <t>MWELD INDUSTRIAL SRL</t>
  </si>
  <si>
    <t>Proiectul are ca obiectiv general dezvoltarea activitatii societatii MWELD INDUSTRIAL SRL prin completarea, respectiv dotarea societatii cu echipamente noi, moderne.</t>
  </si>
  <si>
    <t xml:space="preserve">01.05.2025  </t>
  </si>
  <si>
    <t>Dezvoltarea societatii PERFECT HELP SRL prin achizitia de echipamente si aparatura medicala</t>
  </si>
  <si>
    <t>PERFECT HELP S.R.L.</t>
  </si>
  <si>
    <t>Prin intermediul prezentului proiect, PERFECT HELP S.R.L isi propune înființarea unui centru medical multi-disciplinar si dotarea acestuia cu echipamente specifice pentru oferirea unor servicii medicale performante.</t>
  </si>
  <si>
    <t>APART - HOTEL - CONFORM P.U.Z APROBAT CU H.C.L. NR.332/2020 - SI IN VEDEREA OBTINERII ACORDULUI ADMINISTRATORULUI DRUMULUI (AAD)</t>
  </si>
  <si>
    <t>GEVIS PROTEAM S.R.L.</t>
  </si>
  <si>
    <t>Obiectivul general se referă la dezvoltarea şi creşterea sustenabilă a societăţii GEVIS PROTEAM S.R.L. prin construirea si dotarea unui apart-hotel, cu regim de inaltime S+P+5E, în acord cu tranziţia către țintele energetice și climatice ale Uniunii pentru 2030 și o economie neutră din punct de vedere climatic a Uniunii până în 2050, în temeiul Acordului de la Paris.</t>
  </si>
  <si>
    <t>Creșterea competitivității firmei DIDAVET FARM S.R.L  în Regiunea de Dezvoltare Sud-Est</t>
  </si>
  <si>
    <t>DIDAVET FARM SRL</t>
  </si>
  <si>
    <t>Proiectul are ca obiectiv general creșterea competitivității firmei Didavet Farm SRL prin achiziția de echipamente tehnologice performante și crearea de noi locuri de muncă. 
Obiectivul general stabilit contribuie la consolidarea capacității organizaționale ale societății și la creșterea eficienței utilizării resurselor prin optimizarea proceselor de prestare a serviciilor, utilizarea unor materii prime secundare și a unor materii prime locale în procesul de prestare a serviciilor medical veterniare, alinierea la obiectivele de mediu, fiind în corelare cu strategiile de dezvoltare ale teritoriilor vizate prin Programul Tranziție Justă pentru perioada 2021 - 2027, Prioritățile 1-6, acțiunea Investiții pentru dezvoltarea IMM care sprijină creșterea durabilă și crearea de locuri de muncă; sprijinirea unei diversificări economice durabile din punct de vedere al mediului, în special a sectorului antreprenorial productiv mic și mijlociu, în vederea creșterii competitivității și capacității e</t>
  </si>
  <si>
    <t xml:space="preserve">17.10.2024  </t>
  </si>
  <si>
    <t xml:space="preserve">16.10.2025  </t>
  </si>
  <si>
    <t>DEZVOLTAREA CAPACITATII DE REALIZARE A SISTEMELOR DE CONDUCTE PENTRU TRANSPORTUL FLUIDELOR IN CADRUL SOCIETATII AIC PROD SRL</t>
  </si>
  <si>
    <t>AIC PROD SRL</t>
  </si>
  <si>
    <t xml:space="preserve">28.11.2024  </t>
  </si>
  <si>
    <t xml:space="preserve">27.11.2025  </t>
  </si>
  <si>
    <t>Extinderea activitatii S.C. KRAFTMED S.R.L. in domeniul stomatologic prin dotarea unei clinici in Municipiul Targu Jiu</t>
  </si>
  <si>
    <t>KRAFTMED S.R.L.</t>
  </si>
  <si>
    <t>Obiectivul proiectului este de a contribui la dezvoltarea infrastructurii medicale în domeniul stomatologic în municipiul Targu Jiu prin extinderea activității clinicii SC KRAFTMED SRL și dotarea acesteia cu echipamente medicale moderne și necesare, astfel încât să ofere servicii medicale de calitate și accesibile comunității locale. Prin implementarea acestui proiect, ne propunem să creăm locuri de muncă, să îmbunătățim accesul la servicii medicale stomatologice și să contribuim la reducerea efectelor sociale și economice ale tranziției către obiectivele energetice și climatice stabilite de Uniunea Europeană pentru 2030 și 2050 conform Acordului de la Paris.</t>
  </si>
  <si>
    <t xml:space="preserve">31.05.2026  </t>
  </si>
  <si>
    <t>’’CRESTEREA COMPETITIVITATII SOCIETATII STONEX EXPLOR SRL PRIN ACHIZITIA DE ECHIPAMENTE PERFORMANTE IN VEDEREA CONSOLIDARII ACESTEIA</t>
  </si>
  <si>
    <t>STONEX EXPLOR SRL</t>
  </si>
  <si>
    <t>Obiectivul general este reptezentat de cresterea competitivitatii societatii prin activiatea de procesare a deșeurilor nepericuloase provenite din construcții si demolări, in scopul pregătirii pentru reutilizare, reciclare si alte operațiuni de valorificare, precum valorificarea energetica conform COD CAEN 3832 - RECUPERAREA MATERIALELOR RECICLABILE SORTATE. Cresterea capacitatii de prestare a serviciilor nu va fi realizata doar prin extinderea capacitatii de procesare si achizitionarea de echipamente noi ci si prin marirea fortei de munca. Astfel, societatea are ca obiectiv principal creșterea numărului mediu anual de salariați, ca urmare a realizării proiectului, față de nivelul înregistrat în ultimul an fiscal încheiat înainte de depunerea cererii de finanțare, vizand in principal persoane care se încadrează în categoria lucrătorilor defavorizați, a celor extrem de defavorizați și a lucrătorilor cu handicap (conform definițiilor din Regulamentul GBER). 
Proiectul va prevede măsuri î</t>
  </si>
  <si>
    <t xml:space="preserve">26.03.2024  </t>
  </si>
  <si>
    <t>Diversificarea productiei QUANTUM CONSTRUCT S.R.L. pentru o tranzitie justa</t>
  </si>
  <si>
    <t>QUANTUM CONSTRUCT SRL</t>
  </si>
  <si>
    <t>Prin investitiile pe care le asimileaza si crearea de noi locuri de munca, proiectul “Diversificarea productiei QUANTUM CONSTRUCT SRL pentru o tranzitie justa” isi propune sa contribuie la realizarea obiectivului specific al Programului Tranzitia Justa 2021-2027 si anume acela de atenuarea impactului socio-economic al tranzitiei la neutralitatea climatica in judetul Galati.
In general, obiectivul propus prin prezentul proiect de finantare este de a permite cetatenilor sa faca fata efectelor sociale, asupra ocuparii fortei de munca, economice și de mediu ale tranziției catre tintele energetice si climatice ale Uniunii pentru 2030 si o economie neutra din punct de vedere climatic a Uniunii pana în 2050.
 Se doreste introducerea unei game de produse noi, total diferite de cele produse in prezent, pentru cresterea gradului de inovare, performanta, complexitate, valoare adaugata a produselor vandute si pentru a sprijini tranzitia catre o neutralitate climatica in judetul Galati.
Experienta,</t>
  </si>
  <si>
    <t xml:space="preserve">17.12.2026  </t>
  </si>
  <si>
    <t>Diversificarea activitatii de productie a societatii ELENOR S.R.L.</t>
  </si>
  <si>
    <t>ELENOR SRL</t>
  </si>
  <si>
    <t>Obiectivul general al companiei îl reprezintă oferirea de produse şi servicii de calitate Clienţilor, conform cerinţelor şi aşteptărilor lor, la termenele stabilite. ELENOR S.R.L. este o companie care pune preţ pe calitate şi profesionalism. 
Calitatea este fără îndoială un factor esenţial din perspectiva globalizării şi competiţiei internaţionale, astfel că aportul calificat al unor specialişti în domeniul managementului calităţii, conduc către o stabilitate organizaţională şi managerială a societăţii.
Experienţa şi capacităţile de producţie acumulate au făcut ca societatea să devină unul dintre cei mai flexibili furnizori de servicii de pe piaţă. Echipa ELENOR S.R.L., prin experienţa acumulată în cei 17 ani de activitate, asigură promptitudine în fabricarea de lucrări de construcţii a clădirilor rezidențiale și nerezidențiale, precum şi în oferirea de servicii de Proiectare şi asistenţă tehnică specializată.
ELENOR S.R.L. îşi sprijină Clienţii în optimizarea activităţii pe care o</t>
  </si>
  <si>
    <t>Construire hală de producție și  achiziție echipamente</t>
  </si>
  <si>
    <t>STARK SRL</t>
  </si>
  <si>
    <t xml:space="preserve">14.02.2027  </t>
  </si>
  <si>
    <t>Înființare fabrică de asamblare pentru componente ale echipamentelor din industria energiei regenerabile</t>
  </si>
  <si>
    <t>WIND POWER ENERGY SRL</t>
  </si>
  <si>
    <t>Dezvoltarea unei investiții productive și atenuarea impactului socio-economic al tranziției la neutralitatea climatică în zona ITI Valea Jiului prin crearea a 42 noi locuri de muncă.</t>
  </si>
  <si>
    <t xml:space="preserve">20.10.2023  </t>
  </si>
  <si>
    <t>CRESTEREA COMPETITIVITATII SOCIETATII BARBARUL S.R.L.</t>
  </si>
  <si>
    <t>BARBARUL SRL</t>
  </si>
  <si>
    <t>Investitia propusa are ca obiectiv general extinderea si diversificarea activitatii unitatii de prelucrare a carnii existente la nivelul a companiei solicitante, contribuind in acelasi timp la adoptarea practicilor durabile si ecologice, in conformitate cu cererea de finantare si documentatiile tehnice. 
Scopul propunerii de proiect este de a achizitiona 91 echipamente si utilaje si de a angaja 59 persoane noi in vederea dezvoltarii activitatii existente de prelucrare a carnii a companiei BARBARUL SRL.
Obiectivul general al proiectului este cresterea competitivitatii si dezvoltarea durabila a companiei BARBARUL SRL in industria de prelucrare si procesare a carnii, prin extinderea si diversificarea activitatii unitatii existente in sat Nojag, comuna Certeju de Sus, judetul Hunedoara, in vederea dezvoltarii capacitatii de productie a produselor din carne.
Rezultatele asteptate in urma implementarii proiectului sunt:
- 91 echipamente si instalatii achizitionate;
- 59 persoane noi angajate</t>
  </si>
  <si>
    <t>"CONSTRUIRE HOTEL P+2E+M CU FUNCTIUNI CONEXE LA PARTER SI AMENAJARI EXTERIOARE"</t>
  </si>
  <si>
    <t>KREMARIO CAFFE &amp; PUB  SRL</t>
  </si>
  <si>
    <t>Obiectivul general al proiectului este „Imbunatatirea competitivitatii firmei KREMARIO CAFFE &amp; PUB SRL si crearea de locuri de munca” – in domeniul Hoteluri si alte facilități de cazare similare, Cod CAEN 5510, prin constructia unui hotel de 4*, mobilarea si dotarea acestuia cu echipamente functionale noi necesare pentru desfasurarea activitatii.</t>
  </si>
  <si>
    <t>CONSTRUIRE APART-HOTEL D+P+2E SI IMPREJMUIRE TEREN</t>
  </si>
  <si>
    <t>ALIS BABA SRL</t>
  </si>
  <si>
    <t>Investitia consta in CREAREA UNEI NOI UNITATI DE PRESTARE SERVICII intrucat, prin intermediul prezentului proiect, societatea intentioneaza sa creasca capacitatea de 
furnizare a serviciilor prin construirea unui apart-hotel si dotarea acestuia, in vederea prestarii unor servicii de inalta calitate.</t>
  </si>
  <si>
    <t>PROIECT DE INVESTITII IN VEDEREA DEZVOLTARII COMPETITIVITATII FIZIONOVA SRL</t>
  </si>
  <si>
    <t>FIZIONOVA SRL</t>
  </si>
  <si>
    <t>Obiectivul General consta in cresterea competitivitatii economice a solicitantului prin realizarea unei investitii initiale in domeniul recuperarii medicale. Implementarea proiectului conduce la imbunatatirea capabilitatilor solicitantului, cresterea structurii de personal precum si imbunatatirea dotarii tehnice in corelare cu diminuarea impactului negativ al activitatii asupra mediului prin reducerea consumurilor de materiale si energetice ca urmare a tehnologiilor moderne inglobate in echipamentele achizitionate prin proiect.</t>
  </si>
  <si>
    <t>Desfintare constructie C2, schimbare de destinație C1 din depozit de cereale și utilaje agricole P+1 în aparthotel, cu modificări interioare și exterioare - extindere C1 cu construcție P+1 cu destinația aparthotel</t>
  </si>
  <si>
    <t>G.M.E. SERV SRL</t>
  </si>
  <si>
    <t>Obiectivul general al proiectului este realizarea unei structuri aparthoteliere P+1, ce va oferi servicii de cazare (apartamente si garsoniere dotate si utilate la cele mai inalte standarde), servicii auxiliare: de sanatate si relaxare (sala de fitness, camere de masaj, spa) contribuind la dezvoltarea societatii GME SERV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t>
  </si>
  <si>
    <t>Construire două hale producție (produse igienă) și amplasare panouri fotovoltaice</t>
  </si>
  <si>
    <t>ARMEANCA PREST COM SRL</t>
  </si>
  <si>
    <t>Obiectivul general al proiectului „Construire  doua hale de producție (produse igiena) si amplasare panouri fotovoltaice” este înființarea unui unități noi prin construirea si dotarea a doua hale de producție, a spatiilor verzi si a aleilor pietonale, auto si a platformei betonata aferenta, precum si realizarea branșamentelor si asigurarea utilităților necesare funcționarii. 
Proiectul va viza si achiziția de utilaje și echipamente performante de ultima generație, ce încorporează cele mai noi tehnologii existente la momentul actual pe piața de profil, care sunt mai eficiente energetic și respectă principiul de „a nu aduce prejudicii semnificative obiectivelor de mediu”, utilaje și echipamente ce vor susține dezvoltarea companiei și creșterea capacității acesteia de a derula servicii în domeniul fabricării săpunurilor, detergenților si a produselor de întreținere.</t>
  </si>
  <si>
    <t>CONSTRUIRE CLĂDIRE BIROURI ȘI SERVICII DE AMBALARE PERSONALIZATĂ, AMENAJARE ACCES, ALEI CAROSABILE ȘI PIETONALE, ÎMPREJMUIRE TEREN, BRANȘAMENTE ȘI UTILITĂȚI, ORGANIZARE DE ȘANTIER</t>
  </si>
  <si>
    <t>ALEMI COM SRL</t>
  </si>
  <si>
    <t>Obiectivul principal al ALEMI COM SRL este de a asigura o dezvoltare durabila a firmei, bazandu-se pe o competitivitate crescuta si o plusvaloare a activitatii desfasurate. Aceasta va fi posibila prin investitii in dotarea punctului de lucru din judetul Prahova in scopul dezvoltarii activitatii, performanta care va sustine dezvoltarea portofoliului de clienti, cresterea cifrei de afaceri si cresterea numarului de angajati. Prin prezentul proiect ALEMI COM SRL isi propune consolidarea poziției pe piață a firmei. Utilajele achizitionate vor permite cresterea cifrei de afaceri, cresterea numarului de angajati si dezvoltarea durabila a firmei, in conditiile construirii liniei de ambalare ciocolata si dotarii firmei cu echipamente eficiente energetic pentru desfasurarea activitatii specifice.</t>
  </si>
  <si>
    <t>HALA DEPOZITARE, BIROURI SI PLATFORMA DIN BETON ARMAT IN VEDEREA OBTINERII ACORDULUI ADMINISTRATORULUI DRUMULUI(AAD)</t>
  </si>
  <si>
    <t>ORION REBECA S.R.L.</t>
  </si>
  <si>
    <t>Obiectivul general se referă la dezvoltarea şi creşterea sustenabilă a societăţii ORION REBECA SRL prin construirea si dotarea unui spatiu de depozitare, cu regim de inaltime P, în acord cu tranziţia către țintele energetice și climatice ale Uniunii pentru 2030 și o economie neutră din punct de vedere climatic a Uniunii până în 2050, în temeiul Acordului de la Paris.</t>
  </si>
  <si>
    <t xml:space="preserve">30.01.2024  </t>
  </si>
  <si>
    <t>"Dotare Centru Neurologie Popescu SRL"</t>
  </si>
  <si>
    <t>CENTRU NEUROLOGIE POPESCU S.R.L.</t>
  </si>
  <si>
    <t>Obiectivul general al proiectului este dezvoltarea unui centru de excelență în neurologie în regiunea Dolj, care să ofere o gamă largă de servicii medicale specializate, contribuind astfel la îmbunătățirea accesului la îngrijirea sănătății, în concordanță cu principiile tranzitiei juste. Acest centru va fi un pilon în diagnosticarea și tratamentul afecțiunilor neurologice și neurovasculare, promovând egalitatea în sănătate și susținând dezvoltarea socio-economică durabilă a comunității.
Bolile neurologice sunt afectiuni ale creierului, maduvei spinarii si nervilor din tot corpul. Impreuna acestea controleaza toate functiile corpului. Cand este prezenta o disfunctie a sistemului nervos pot interveni probleme motrice, de vorbire, inghitire, respiratie sau invatare. Pot aparea si probleme de memorie, senzoriale sau modificari ale dispozitiei. Printre bolile care se pot manifesta se numara: epilepsia, boala Alzeheimer si alte tipuri de demente, boli cerebro-vasculare, inclusiv accidentul</t>
  </si>
  <si>
    <t>DEZVOLTAREA ACTIVITATII HEALTH CONSTRUCT SRL PRIN ACHIZITIA DE ECHIPAMENTE</t>
  </si>
  <si>
    <t>HEALTH CONSTRUCT SRL</t>
  </si>
  <si>
    <t>Obiectivul general proiectului il reprezinta dezvoltarea durabila a societatii HEALTH CONSTRUCT SRL, prin dezvoltarea activitatii curente – respectiv dotarea cu echipamente a unui nou punct de lucru, echipamente care vor fi interactive, de ultima generatie, performante, eficiente, robuste si cu un design ergonomic. Totodata se are in vedere imbunatatirea continua a bazei materiale detinute, cresterea competitivitatii resurselor umane si, implicit, sporirea performantelor sale financiare si de marketing, contribuind la dezvoltarea societatii HEALTH CONSTRUCT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dotarea unui spatiu de prestare a servicii</t>
  </si>
  <si>
    <t>CONSTRUIRE HALE DEPOZITARE C1+C2</t>
  </si>
  <si>
    <t>SPRINT TRANSEURO S.R.L.</t>
  </si>
  <si>
    <t>Scopul societății comerciale este satisfacerea solicitărilor clienților prompt si la nivel calitativ maxim. Compania dorește sa își dezvolte activitatea, bazandu-se pe valori precum: profesionalismul, responsabilitatea, onestitatea și respectul, clientul fiind poziționat în centrul intereselor firmei. Principala resursa a solicitantului sunt oamenii, astfel preocupările societății se referă la asigurarea satisfacției profesionale, materiale si personale a oamenilor. Solicitantul dorește sa intre pe o piata noua prin achiziționarea unor echipamente noi, în vederea asigurarii nivelului calitativ cerut pe piața, dar si a cererii tot mai mari pentru servicii. În tot acest proces de dezvoltare si diversificare a serviciilor, societatea urmărește respectarea priorităților specifice tranziției juste, prin protejarea mediului înconjurător, generarea unor locuri de muncă durabile, sigure și cu un nivel de salarizare atractiv și susținerea economiilor bazate pe surse de energie regenerabilă.
Obi</t>
  </si>
  <si>
    <t>Structura de cazare cu restaurant si imprejmuire</t>
  </si>
  <si>
    <t>MATRIX URBAN PROCONS SRL</t>
  </si>
  <si>
    <t>Obiectivul general este reprezentat de investiţii productive pentru diversificarea activității societății SC Matrix Urban Procons Srl prin construirea unei unitati de servicii cazare si restaurant, eficient energetice, cu amenajare incinta si împrejmuire, dotarea cu echipamente de ultimă generație, care sprijină cresterea durabila a societății si crearea de locuri de munca.
Scopul propunerii de proiect este de a construi o unitate integrata de servicii ospitaliere, dotarea acesteia cu echipamente de utlima generatie necesare desfasurarii activitatii specifice pentru activități cazare tip hotel si restaurant pentru potentialii clienti din zona Vaii Jiului si crearea de locuri de munca durabila.
Cladirea va fi eficienta energetic prin includerea unui kit fotovoltaic de 48kwp pentru asigurarea consumului propriu de energie, a unei pompe de caldura pentru asigurarea confortului termic si instaltii specifice pentru sistemul electric, iluminat si sanitar, care utilizate impreuna vor contri</t>
  </si>
  <si>
    <t>Extinderea capacității de producție  SC SUPER FRESH SRL</t>
  </si>
  <si>
    <t>SUPER FRESH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</si>
  <si>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”Extinderea capacității de producție SC SUPER FRESH SRL”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mediu ale tranziției cătr</t>
  </si>
  <si>
    <t>„Construire hala pentru activitati postale si de curierat, anexe, alei si platforme betonate si organizare de santier”</t>
  </si>
  <si>
    <t>SPRINTER COURIER GLOBAL SRL</t>
  </si>
  <si>
    <t>Construire Hotel &amp; Spa</t>
  </si>
  <si>
    <t>FERUCCIO COM SRL</t>
  </si>
  <si>
    <t>Obiectiv general al proiectului este in acord cu obiectivul general al PTJ 2021-2027, “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 “Cresterea competitivitatii economiei locale a zonei prin crearea de infrastructura verde in
domeniul turismului si dezvoltarea sectorului anteprenorial ”, conducand astfel in mod direct la gestionarea și atenuarea impactului socio-economic al tranziției la neutralitatea
climatică în zona, asigurând în același timp o dezvoltare sustenabilă și echitabilă a comunității</t>
  </si>
  <si>
    <t>2024: dotare Exit Media pentru inovare și sustenabilitate</t>
  </si>
  <si>
    <t>EXIT MEDIA S.R.L.</t>
  </si>
  <si>
    <t>Obiectivul general al proiectului / Scopul proiectului
Până la sfârșitul anului 2025, Exit Media S.R.L. intenționează să îmbunătățească și să extindă capacitatea sa de producție cinematografică prin adoptarea tehnologiilor avansate și sustenabile, vizând creșterea eficienței operaționale și reducerea impactului ecologic al producțiilor sale.
Acest obiectiv cuprinde planul companiei de a răspunde adaptativ la cerințele tehnologice și de sustenabilitate ale pieței, facilitând o dezvoltare strategică în capacitatea de producție și consolidând responsabilitatea socială și ecologică în toate activitățile sale.</t>
  </si>
  <si>
    <t>CONSTRUIRE HOTEL P+3, DOTARI SPORTIVE (TEREN TENIS, MESE DE TENIS, TEREN PENTRU TIR CU ARCUL) ALEI CAROSABILE SI PIETONALE, AMENAJARE PARCARI, AMENAJARI PISAGISTICE, IMPREJMUIRE, UTILITATI, ORGANIZARE DE SANTIER</t>
  </si>
  <si>
    <t>MARISTAR COM SRL</t>
  </si>
  <si>
    <t>Obiectivul general al proiectului este creșterea competitivității și productivității societații prin construirea și dotarea unui hotel care va conduce la crearea a 82 de noi locuri de muncă și încadrarea a 25 persoane direct afectate de tranziție si aparținând grupurilor vulnerabile (tinerii cu vârsta de până la 29 ani, persoanele cu vârsta de peste 55 de ani, femeile  persoanele care se încadrează în categoria lucrătorilor defavorizați, a celor extrem de defavorizați și a lucrătorilor cu handicap)</t>
  </si>
  <si>
    <t>Diversificare servicii logistice: Containere / Vracuri / Bigbags în cadrul activității CAEN 5210 - Depozitări</t>
  </si>
  <si>
    <t>NERTRANS CARGO SRL</t>
  </si>
  <si>
    <t>Obiectivul general al prezentului proiect constă în dezvoltarea și creșterea cifrei de afaceri a SC NERTRANS CARGO SRL pentru atenuarea impactului socio-economic al tranziției la neutralitatea climatică în județul Galați prin realizarea unui depozit inovator de produse agroalimentare în municipiul Galați.</t>
  </si>
  <si>
    <t>Dezvoltarea activitatii societatii VITAPLUS MEDCLIN in contextul tranzitiei juste</t>
  </si>
  <si>
    <t>VITAPLUS MEDCLIN SRL</t>
  </si>
  <si>
    <t>Obiectivul general al proiectului consta in extinderea capacitatii de prestare a serviciilor de asistenta medicala specializata a unitatii Centrul Medical Vitaplus Independenta (societatea VITAPLUS MEDCLIN SRL), din judetul Dolj, Mun. Craiova, prin realizarea unei investitii initiale in active corporale, in contextul tranzitiei catre neutralitatea climatica. Aceasta extindere va contribui la imbunatatirea si dezvoltarea serviciilor oferite, la cresterea capacitatii de asistenta medicala specializata (cabinetele de dermatovenerologie, ginecologie, cardiologie, oftalmologie, gastroeneterologie, pneumologie, endocrinologie, ORL) oferita pacientilor si, implicit, la consolidarea pozitiei unitatii de prestari servicii medicale specializate pe piata serviciilor medicale din judetul Dolj.  Prin atingerea obiectivului general, proiectul isi propune sa raspunda cererii crescande din partea pacientilor si sa ofere o experienta holistica si un act medical imbunatatit pentru acestia. Obiectivul ge</t>
  </si>
  <si>
    <t>ACHIZITIA DE ECHIPAMENTE MEDICALE DE IMAGISTICA, PERFORMANTE DE ULTIMA GENERATIE</t>
  </si>
  <si>
    <t>ECOSCAN SRL</t>
  </si>
  <si>
    <t>Obiectivul general al proiectului este acela de a se realiza o investitie in crearea unei noi unitati medicale ca si investitie initiala, respectiv o unitate de prestare de activitati medicale de imagistica. Acest lucru va fi realizat prin prin achizitionarea de echipamente medicale de imagistica de ultima generatie, performante. In cadrul proiectului vor fi facute si investitii in sisteme termice din surse regenerabile (Kit panouri solare plane) pentru consum propriu, pentru producerea apei calde menajere, investitii in sisteme de incalzire-racire a spatiilor  de ultima generatie, nepoluante, prietenoase cu mediul, cum ar fi: o pompa de caldura tip aer-apa, investitii in realizarea de utilitati dedicate persoanelor cu dizabilitati cum ar fi: grupuri sanitare dedicate persoanelor cu dizabilitati. Toate investitiile ce vor fi realizate in cadrul proiectului propus spre finantare de catre firma ECOSCAN SRL, vor duce la crearea unui numar de 2(doua) noi locuri de munca durabile (supliment</t>
  </si>
  <si>
    <t xml:space="preserve">01.06.2024  </t>
  </si>
  <si>
    <t>DEZVOLTAREA ACTIVITATII SOCIETATII SFANTA SOFIA HOSPITAL MED SRL</t>
  </si>
  <si>
    <t>SFÂNTA SOFIA HOSPITAL MED SRL</t>
  </si>
  <si>
    <t>Obiectivul general al societatii coincide cu obiectivul general al proiectului si vizeaza cresterea competitivitatii si dezvoltarea societatii pe piata serviciilor medicale, prin diversificarea serviciilor medicale de diagnostic, prin achizitionarea unui echipament de tip RMN. Obiectivul general al proiectului este strans corelat cu strategiile teritoriale de dezvoltare pentru perioada de programare 2021-2027, sprijinirea unei diversificari economice durabile din punct de vedere al mediului, cu precadere in sectorul antreprenoriatului productiv mic si mijlociu, inclusiv cel al antreprenoriatului feminin, in vederea cresterii competitivitatii si capacitatii economiilor locale afectate de generarea locurilor de munca durabile, cu un nivel de siguranta si atractivitate ridicat, fapt pentru care obiectivul general al proiectului intitulat ,,Dezvoltarea activitatii societatii Sfanta Sofia Hospital Med SRL" este reprezentat de cresterea capacitatii economiilor locale de a genera locuri de mu</t>
  </si>
  <si>
    <t>Realizarea unei investiții inițiale în cadrul TRIQ VISION DISTRIBUTION SRL</t>
  </si>
  <si>
    <t>TRIQ VISION DISTRIBUTION SRL</t>
  </si>
  <si>
    <t>Obiectivul general al proiectului îl reprezintă creșterea competitivității companiei pe piața locală, regionala și națională prin crearea unei noi unități de producție lentile oftalmice ca urmare a achiziționării unei noi linii de producție automatizate, eficienta economic, care va asigura condiții optime de desfăşurare a activităţii in concordanta cu cerințele actuale ale pieţei.
Obiectivul general al proiectului este in concordanta cu obiectivul specific al priorității de investiții 5. Atenuarea impactului socio-economic al tranziției la neutralitatea climatică în județul Prahova, respectiv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(FTJ)Din punct de vedere al solicitantului de finantare, proiectul ”REALIZAREA UNEI</t>
  </si>
  <si>
    <t>Dezvoltarea activității societății STIALMET SRL prin crestere durabilă si creare de locuri de muncă</t>
  </si>
  <si>
    <t>STIALMET SRL</t>
  </si>
  <si>
    <t xml:space="preserve">15.04.2026  </t>
  </si>
  <si>
    <t>HALA PRELUCRARE SI CONSERVARE FRUCTE, IMPREJMUIRE SI RACORDARE LA UTILITATI</t>
  </si>
  <si>
    <t>YAMI FRUITS S.A.</t>
  </si>
  <si>
    <t>Obiectivul principal al proiectului îl reprezintă utilizarea eficientă a resurselor prin investiția în construcții și echipamente de ultimă generație care va duce la crearea de locuri de munca durabile, inclusiv la formarea, perfecționarea și recalificarea persoanelor afectate de tranziția către o economie neutră din punct de vedere climatic.</t>
  </si>
  <si>
    <t>DEZVOLTAREA ACTIVITATII PRODUCTIVE A SOCIETATII AVEURO INTERNATIONAL SRL</t>
  </si>
  <si>
    <t>AVEURO INTERNAŢIONAL SRL</t>
  </si>
  <si>
    <t>Obiectivul general al societatii coincide cu obiectivul general al proiectului si vizeaza cresterea competitivitatii si dezvoltarea societatii pe piata productiei de autovehicule, inclusiv autovehicule electrice de transport, prin infiintarea unei noi unitati de productie microbuze electrice si prin dotarea acesteia cu echipamente si utilaje specifice acestei activitati productive. Obiectivul general al proiectului este strans
corelat cu strategiile teritoriale de dezvoltare pentru perioada de programare 2021-2027, sprijinirea unei diversificari economice durabile din punct de vedere al mediului, cu
precadere in sectorul antreprenoriatului productiv mic si mijlociu, in vederea cresterii competitivitatii si capacitatii economiilor locale afectate de generarea locurilor de munca durabile, cu un nivel de siguranta si atractivitate ridicat, fapt pentru care obiectivul general al proiectului intitulat ,,Dezvoltarea activitatii productive a societatii AVEURO INTERNATIONAL SRL" este reprezent</t>
  </si>
  <si>
    <t>CONSTRUIRE HALA DEPOZITARE</t>
  </si>
  <si>
    <t>MACARALE MURES SRL</t>
  </si>
  <si>
    <t>Obiectivul general al proiectului este creșterea competitivității și productivității societatii MACARALE MURES RL, prin investitie initială și productivă care contribuie la
neutralitatea climatica si genereaza locuri de munca durabile, sigure și cu un nivel de salarizare atractiv.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Apleul de proiecte are drept
scop finanțarea investițiilor inițiale pentru dezvoltarea IMM (in cazul de fata, MACARALE MURES RL) care asigură creșterea durabilă și crearea de locuri de muncă în zonele vizate
de PTJ (respectiv, judetul MURES). In acest sens, scopul si obiectivul general al proiectului este in stransa cor</t>
  </si>
  <si>
    <t>Infiintare de noi capacitati de depozitare pentru produse agricole in cadrul LCI TRANS SRL</t>
  </si>
  <si>
    <t>L.C.I. TRANS SRL</t>
  </si>
  <si>
    <t>Prezentul proiect vizeaza dezvoltarea societatii LCI TRANS SRL prin diversificarea activitatii desfasurate de solicitant. Astfel, obiectivul general urmarit de solicitant se refera pe de-o parte la achizitia utilajelor si echipamentelor, precum si realizarea lucrarilor necesare realizarii noii activitati si pe de alta parte vizeaza dezvoltarea  economica  a regiunii, cresterea competitivitatii IMM si sprijina ocuparea fortei de munca afectata de procesul de tranzitie.</t>
  </si>
  <si>
    <t>Crearea unei unitati noi de productie tubulatura pentru ventilatie (construire hala de productie si depozitare, imprejmuire, teren si utilitati)</t>
  </si>
  <si>
    <t>MYRMIDON TECHNOSYSTEMS S.A.</t>
  </si>
  <si>
    <t>Obiectivul general al proiectului îl reprezintă creșterea competitivității firmei pe piața locală și regionala prin inovarea și completarea gamei de servicii prestate în prezent, respectiv adăugarea activității de producție tubulatura pentru sistemele de ventilatie. Obiectivul general va fi îndeplinit prin:
	Crearea unei noi unități de producție, respectiv construire hală producție și depozitare pentru ansambluri de componente și accesorii pentru instalații de ventilație, încălzire și climatizare, ca urmare a construirii unui corp de clădire cu destinația hală de producție și depozitare și a achiziționării unei noi linii de producție automatizate, investiție ce se încadrează in domeniul identificat prin clasa CAEN 2825 - Fabricarea echipamentelor de ventilatie si frigorifice, exclusiv a echipamentelor de uz casnic. Investiția va fi amplasata pe terenul situat în intravilanul comunei Brazi, la adresa din strada Piatra Craiului, nr.13, NC 12088, sat Negoiești, comuna Brazi, jud. Prahova</t>
  </si>
  <si>
    <t>Dezvoltarea societatii WE AS WEB SRL prin achizitia de echipamente si utilaje</t>
  </si>
  <si>
    <t>WE AS WEB S.R.L.</t>
  </si>
  <si>
    <t>Obiectivul general al proiectului il reprezinta cresterea competitivității și productivității societatii WE AS WEB SRL in domeniul fabricarii hârtiei şi cartonului ondulat şi a ambalajelor din hârtie şi carton, prin crearea unei unități noi de producție, cu accent pe crearea locurilor de muncă de calitate, durabile, încadrarea persoanelor direct afectate de tranziție sau aparținând grupurilor vulnerabile (lucrători în economia informală, tineri, femei, reprezentanți ai minorităților etnice, persoane cu handicap) și îmbunătățirea ocupării.
Stabilirea obiectivului general al proiectului s-a realizat in stransa corelare cu obiectivul PTJ care consta in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t>
  </si>
  <si>
    <t>Consolidare cladire C1,recompartimentari interioare, remodelare fatada,schimbare din mansarda in etaj 2 cu modificare acoperis si schimbare destinatie din locuinta in spatii de cazare</t>
  </si>
  <si>
    <t>OILPETROMARIO SRL</t>
  </si>
  <si>
    <t>Obiectivul general al proiectului este “Cresterea competitivitatii societatii OILPETROMARIO SRL” – in domeniul clasei CAEN 5520 – Facilitati de cazare pentru vacante si perioade de scurta durata. Obiectivul general al proiectului este indeplinit prin investitiile realizate si cresterea numarului de angajati realizate in urma implementarii proiectului si este in concordanta cu obiectivul specific unic al Programului Tranzitie Justa, acela de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Cresterea competitivitatii economice este factorul cheie in determinarea cresterii economice, in conditiile intrarii depline pe o piata marcata de puternice forte concurentiale. Acest obiectiv se va realiza cu asigurarea sustenabilitatii si printr-o</t>
  </si>
  <si>
    <t>Dezvoltare durabila la nivelul ROMFEREX IMPORT EXPORT SRL</t>
  </si>
  <si>
    <t>ROMFEREX IMPORT EXPORT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</si>
  <si>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ROMFEREX IMPORT EXPORT SRL” va fi transpus in practica prin:
-	Cresterea competitivitatii economice, prin achizitionarea a 3 noi utilaje tehnologice;
-	Sporirea surselor de venit ale societatii, p</t>
  </si>
  <si>
    <t>SC DELDAFI PLAST SRL – Extinderea capacitatii prin Programul Tranzitie Justa</t>
  </si>
  <si>
    <t>DELDAFI PLAST SRL</t>
  </si>
  <si>
    <t>Obiectivul general al Proiectului este dezvoltarea unei linii integrate de productie si reciclare mase plastice, prin extinderea activităţii desfăşurate şi valorificarea oportunităţilor date de evoluţia tehnologiilor de producere si reciclare a  materilelor plastice.</t>
  </si>
  <si>
    <t xml:space="preserve">13.04.2026  </t>
  </si>
  <si>
    <t>DEZVOLTAREA FIRMEI SPINEX MEDPHARM SRL</t>
  </si>
  <si>
    <t>SPINEX MEDPHARM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</si>
  <si>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SPINEX MEDPHARM SRL) care asigură creșterea durabilă și crearea de locuri de muncă în
zonele vizate de PTJ (respectiv, judetul Hunedoara). In acest sens, scopul si obiectivul general al proiectului</t>
  </si>
  <si>
    <t xml:space="preserve">14.12.2025  </t>
  </si>
  <si>
    <t>Construire unitate de productie produse alimentare gatite si birouri P+1 partial, imprejmuire partiala teren si platforma betonata</t>
  </si>
  <si>
    <t>DOMINO SRL</t>
  </si>
  <si>
    <t>Investitia consta in CREAREA UNEI UNITĂȚI NOI intrucat, prin intermediul prezentului proiect, societatea intentioneaza sa construiasca si sa doteze un nou spatiu pentru fabricarea de produse alimentare gatite si ambalate.</t>
  </si>
  <si>
    <t>Dezvoltarea activității DUALCONSULT INDUSTRIESERVICE INCINERATION S.R.L. prin achiziția de echipamente</t>
  </si>
  <si>
    <t>DUALCONSULT INDUSTRIESERVICE INCINERATION S.R.L.</t>
  </si>
  <si>
    <t>Investitia consta in EXTINDEREA CAPACITĂȚII UNEI UNITĂȚI EXISTENTE intrucat, prin intermediul prezentului proiect, societatea intentioneaza sa creasca capacitatea de productie, prin achizitionarea de utilaje tehnologice performante, care să vină în completarea mijloacelor fixe existente, in vederea obtinerii unor cantitati mai mari de produse, respectiv unui numar mai mare de instalatii, ansamble sau subansamble realizate.</t>
  </si>
  <si>
    <t>Investitii in sisteme si tehnologii sustenabile pentru productia de Mobilier Urban Inteligent in cadrul firmei Step UP - Sustainable Utilization of Systems and Technology for Smart Urban Furniture (SUST4SUF)</t>
  </si>
  <si>
    <t>STEP UP CONSTRUCT S.R.L.</t>
  </si>
  <si>
    <t>Dezvoltarea de produse si procese inovatoare prin utilizarea de echipamente moderne si eficiente energetic integrate intr-un flux de productie Industry 4.0. Noile echipamente si procese de productie vor asigura productia la cea mai inalta calitate prin recilcare si reintegrare de deseuri, in conditiile utilizarii de forta de munca locala, din categorii vulnerabile si defavorizate, asigurand principii de egalitate de sanse pentru personalul angajat.</t>
  </si>
  <si>
    <t xml:space="preserve">03.04.2024  </t>
  </si>
  <si>
    <t>DEZVOLTAREA COMPETITIVITATII SOCIETATII TIBPET SRL PRIN ACHIZITII DE ECHIPAMENTE</t>
  </si>
  <si>
    <t>TIBPET SRL</t>
  </si>
  <si>
    <t>Cresterea competitivitatii si dezvoltarea durabila a societatii, prin diversificarea activitatii unitatii existente in orasul Targu Mures, judetul Mures, in vederea dezvoltarii operatiunilor de prelucrare a pieselor metalice.
Rezultatele asteptate in urma implementarii proiectului sunt:
- 13 echipamente si instalatii tehnologice achizitionate;
- 6 persoane noi angajate;
- 5 persoane noi instruite;
- Diversificarea activitatii unitatii exiente in orasul Targu Mures, judetul Mures, prin dezvoltarea operatiunilor de prelucrare a pieselor metalice in decurs de 12 de luni.</t>
  </si>
  <si>
    <t>Diversificarea activitatii Donada Forest SRL</t>
  </si>
  <si>
    <t>DONADA FOREST SRL</t>
  </si>
  <si>
    <t>Dezvoltarea unei noi activitati in cadrul Donada Forest SRL, prin prin infiintarea unei noi capacitati productive de europaleti</t>
  </si>
  <si>
    <t>Dezvoltarea activitatii Mirghis &amp; Maier SRL</t>
  </si>
  <si>
    <t>MIRGHIS &amp; MAYER SRL</t>
  </si>
  <si>
    <t>Obiectivul proiectului este cresterea competitivitaii solicitantului prin achizitia de active corporale si crearea de noi locuri de munca.</t>
  </si>
  <si>
    <t>DEZVOLTARE CAPACITATI PRODUCTIE</t>
  </si>
  <si>
    <t>COMPANIA DE DEMOLARI INDUSTRIALE SRL</t>
  </si>
  <si>
    <t>Obiectivul general al proiectului este creșterea competitivității pe piață a firmei prin achiziția de utilaje și echipamente de lucru performante full electrice. 
Scopul proiectului este extinderea capacității de lucru a societății prin dezvoltarea unor capacități de lucru prin intermediul cărora mediul înconjurător este mai bine protejat.</t>
  </si>
  <si>
    <t>Dezvoltare durabila la nivelul NIC &amp; DEN EXPLORER SRL</t>
  </si>
  <si>
    <t>NIC &amp; DEN EXPLORER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</si>
  <si>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NIC &amp; DEN EXPLORER SRL” va fi transpus in practica prin:
-	Cresterea competitivitatii economice, prin achizitionarea a 2 noi utilaje tehnologice;
-	Sporirea surselor de venit ale societatii, prin</t>
  </si>
  <si>
    <t>Dezvoltare durabila la nivelul INSACONS SRL</t>
  </si>
  <si>
    <t>INSACONS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</si>
  <si>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INSACONS SRL” va fi transpus in practica prin:
-	Cresterea competitivitatii economice, prin achizitionarea a unei linii de sortare-concasare
-	Sporirea surselor de venit ale societatii, prin facil</t>
  </si>
  <si>
    <t>Creșterea durabilă și crearea de locuri de muncă pentru dezvoltarea societății Adarco Invest S.R.L.</t>
  </si>
  <si>
    <t>ADARCO INVEST SRL</t>
  </si>
  <si>
    <t>Obiectivul general al acestui proiect este creșterea durabilă și crearea de noi locuri de muncă pentru dezvoltarea societății Adarco Invest S.R.L. Scopul proiectului este achiziția unui utilaj de înaltă tehnologie, cu productivitate sporită pentru eficientizarea procesului de producție construcții metalice și părți componente ale structurilor metalice, diminuarea efectelor de producție asupra mediului înconjurător și crearea de noi locuri de muncă sustenabile pentru persoane din categorii defavorizate și specialiști</t>
  </si>
  <si>
    <t>Service auto și spațiu logistică (depozitare)</t>
  </si>
  <si>
    <t>CLM TRANS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</si>
  <si>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prin urmare obiectivul general al proiectului cu titlul ” Service auto și spațiu logistică (depozitare)” este creșterea competitivității societății CLM TRANS SRL și dobândirea capacității de a genera locuri de muncă durabile în principal pentru persoanele afectate de procesul de tranziție justă, ca urmare a implementării prezentului proiect. PTJ 2021-2027 este structurat pe 7 priorități, fiind elaborate în acord cu obiectivul specific al Uniunii
Europene (UE) de a permite regiunilor și cetățenilor să facă față efecte</t>
  </si>
  <si>
    <t xml:space="preserve">05.12.2026  </t>
  </si>
  <si>
    <t>CONSTRUIRE PENSIUNE TURISTICA, FOISOR, PISCINA, PARCARE, LOC DE JOACA PENTRU COPII, IMPREJMUIRE, BAZIN VIDANJABIL, AMENAJARE EXTERIOARA</t>
  </si>
  <si>
    <t>BEEFCARM 2017 SRL</t>
  </si>
  <si>
    <t>Obiectivul general al proiectului este realizarea unei structuri de cazare S+P+M ce va oferi servicii de cazare (camere duble si apartamente dotate si utilate la cele mai inalte standarde), servicii auxiliare: de sanatate si relaxare (sala de fitness, saune, piscina), cresterea durabila a localitatii, si crearea de noi locuri de munca durabile si bine platite. Obiectivul proiectului este in stransa legatura cu obiectivul programului Tranzitie Justa din cadrul prioritatilor 1-6 a PTJ 2021-2027, respectiv atenuarea impactului socio- economic al tranzitiei la neutralitatea climatica in judetul Gorj.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 asigararea calitatii corespunzatoar</t>
  </si>
  <si>
    <t>Construire si dotare hale productie, depozitare si spatii administrative parter inalt+1E partial, platforme tehnice exterioare, amenajari exterioare, imprejmuire teren si utilitati</t>
  </si>
  <si>
    <t>FARMACIA DE DETERGENT S.R.L.</t>
  </si>
  <si>
    <t>Obiectivul general al proiectului: Crearea unei unitati noi de productie prin construirea si dotarea a doua cladiri cu rol de productie, depozitare si spatii pentru personalul tehnic cu regim de inaltime P.inalt+1E partial (C1) si P.inalt (C2) impreuna cu amenajarile exterioare necesare, platforme tehnice, imprejmuire teren si utilitati, prin implementarea unor masuri care ajuta  judetul Dolj si cetatenii sai sa facă fata efectelor sociale, asupra ocuparii fortei de muncă, economice și de mediu ale tranzitiei catre tintele energetice si climatice ale Uniunii pentru 2030 si o economie neutră din punct de vedere climatic a Uniunii pana în 2050, în temeiul Acordului de la Paris.
Realizarile preconizate sunt in concordanta cu obiectivul specific programului de finanțare și acțiunea vizată de apel, astfel:
-	Realizarea unor constructii cu consum de energie aproape egal cu zero (NZEB);
-	Crearea unui numar de 17 locuri de munca, dintre care cel putin 75% vor fi persoane cu domiciliul/resedi</t>
  </si>
  <si>
    <t xml:space="preserve">18.12.2026  </t>
  </si>
  <si>
    <t>Dezvoltarea societatii DENTALEX SRL prin achizitie de echipamente si creare de noi locuri de munca</t>
  </si>
  <si>
    <t>DENTALEX S.R.L.</t>
  </si>
  <si>
    <t>Obiectivul general al proiectului il constituie imbunatatirea competatitivitatii intreprinderii DENTALEX SRL prin realizarea unei investitii in domeniul asistentei stomatologice in vederea unei diversificări durabile din punct de vedere al mediului si în vederea creșterii competitivității și capacității societatii de a genera locuri de muncă durabile, sigure și cu un nivel de salarizare atractiv.
Proiectul initiat de societatea  DENTALEX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 mediu ale tranziției către țintele energetic</t>
  </si>
  <si>
    <t>CONSTRUIRE BOUTIQUE HOTEL</t>
  </si>
  <si>
    <t>DERUSTRANS SRL</t>
  </si>
  <si>
    <t>Prezenta lucrare are ca obiect autorizarea executării lucrărilor de construire a unei clădiri de turism, cu regim de înălțime Subsol + Parter + 2 Etaje + Etaj 3 retras.
Se propune înființarea unei unități turistice, prin construirea unei clădiri cu funcțiunea de „boutique” hotel cu capacitatea de 8 camere duble si 1 apartament (18 locuri de cazare), și spații conexe de întâlniri, recreere, alimentație publică. Pentru realizarea obiectivului se propune desființarea corpurilor C1, C4 existente în prezent pe teren, iar clădirea nou propusă se va realiza pe locul acestora.
Se propune construirea unei clădiri cu regimul de înălțime S+P+2E+3R, cu spații funcționale dintre care amintim: 8 camere de cazare duble, 1 apartament, recepție cu spațiu de primire/ lobby, restaurant, oficiu, grupuri sanitare separate pe sexe; spații administrative aferente gestiunii hotelului, spații depozitare și aprovizionare; spațiile tehnice pentru asigurarea funcționării unității (călcătorie/ spălătorie/ uscători</t>
  </si>
  <si>
    <t>MODERNIZARE, RECOMPARTIMENTARE, AMENAJARE SI DOTARE CLINICA MEDICALA</t>
  </si>
  <si>
    <t>ULTRADENT TOTAL SRL</t>
  </si>
  <si>
    <t>Obiectivul general al proiectului este dezvoltarea durabilă și creșterea competitivității ULTRADENT TOTAL SRL, prin dezvoltare activităților de asistență medicală stomatologică și complementare, urmare a realizării și exploatării unei clinici stomatologice, ocupării sustenabile a forței de muncă recrutate pentru ocuparea locurilor de muncă necesare în activitatea viitoarei clinici și asigurării unui bun renume pentru serviciile medicale prestate. Îndeplinirea obiectivului general al proiectului contribuie la realizarea obiectivului specific al Programului de Tranziție Justă 2021-2027, acțiunea ”Dezvoltarea întreprinderilor și a antreprenoriatului”.</t>
  </si>
  <si>
    <t>Dezvoltarea societății PROMOVIDAL SERV SRL prin înființarea unui service auto modern</t>
  </si>
  <si>
    <t>PROMOVIDAL SERV SRL</t>
  </si>
  <si>
    <t>Obiectivul general al proiectului îl reprezintă creșterea competitivității SC PROMOVIDAL SERV SRL prin investiții productive care contribuie la tranziția către o economie verde și generează noi locuri de muncă.
Acest obiectiv general se regăsește în obiectivul specific al PTJ, și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PTJ urmărește,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t>
  </si>
  <si>
    <t>Dezvoltare durabila la nivelul SID-DEN LOGISTIC COMPANY SRL</t>
  </si>
  <si>
    <t>SID-DEN LOGISTIC COMPANY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</si>
  <si>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„Dezvoltare durabila la nivelul SID-DEN LOGISTIC COMPANY S.R.L.” va fi transpus in practica prin:
-	Cresterea competitivitatii economice, prin achizitionarea a 2 noi utilaje tehnologice;
-	Sporirea surselor de venit ale societat</t>
  </si>
  <si>
    <t>Dezvoltarea activitatii Promotional Sweets SRL</t>
  </si>
  <si>
    <t>PROMOTIONAL SWEETS S.R.L.</t>
  </si>
  <si>
    <t>Obiectivul principal al PROMOTIONAL SWEETS SRL este de a asigura o dezvoltare durabila a firmei, bazandu-se pe o competitivitate crescuta si o plusvaloare a activitatii desfasurate. Aceasta va fi posibila prin investitii in dotarea punctului de lucru din judetul Prahova in scopul dezvoltarii activitatii, performanta care va sustine dezvoltarea portofoliului de clienti, cresterea cifrei de afaceri si cresterea numarului de angajati.
Prin prezentul proiect PROMOTIONAL SWEESRL isi propune consolidarea pozitiei pe piata a firmei. Echipamente achizitionate vor permite cresterea cifrei de afaceri, cresterea numarului de angajati si dezvoltarea durabila a firmei, in conditiile diversificarii activitatii firmei in domeniul tiparirii materialelor promotionale.</t>
  </si>
  <si>
    <t>Crearea unei noi unități în cadrul societății SIAB STEELBRAND SRL prin investiții în domeniul construcțiilor civile</t>
  </si>
  <si>
    <t>SIAB STEELBRAND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</si>
  <si>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“Crearea unei noi unități în cadrul societății SIAB STEELBRAND SRL prin investiții în domeniul construcțiilor civile”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t>
  </si>
  <si>
    <t xml:space="preserve">27.01.2026  </t>
  </si>
  <si>
    <t>INFIINTARE UNITATE NOUA DE PRODUCTIE DISPOZITIVE MEDICALE</t>
  </si>
  <si>
    <t>UNION GENERAL CONSTRUCT SA</t>
  </si>
  <si>
    <t>OBIECTIVUL GENERAL al proiectului este intensificarea cresterii durabile si a competitivitatii UNION GENERAL CONSTRUCT SA prin achizitionarea de echipamente prevazute cu tehnologii inovatoare, necesare activitatii de productie dispozitive medicale si crearea de noi locuri de munca.</t>
  </si>
  <si>
    <t xml:space="preserve">04.04.2024  </t>
  </si>
  <si>
    <t>CONSTRUIRE SERVICE ROTI  P+1 PARTIAL SI BAZIN ETANS</t>
  </si>
  <si>
    <t>ITALIAN CARS SERVICE S.R.L.</t>
  </si>
  <si>
    <t>Obiectivul general al proiectului consta in crearea unei unități noi de servicii, prin investitia in active corporale si necorporale, la o noua adresa: Localitate Pielesti, str. Calea Bucuresti nr. 139/6B, judel Dolj, fosta nr. 139/6A, unde se va construi un SERVICE ROTI P+1 PARTIAL SI BAZIN ETANS, mai exact o hala prevazuta cu spatii destinate activitatii de service roti, in contextul tranzitiei catre neutralitatea climatica. Aceasta noua unitate va contribui la dezvoltarea activității firmei, la imbunatatirea si dezvoltarea serviciilor oferite, la furnizarea de servicii de calitate în domeniul service-ului de roți, ceea ce conduce la îmbunătățirea infrastructurii locale pentru întreținerea și repararea rotilor si, implicit, la consolidarea pozitiei societatii pe piata serviciilor pentru vehicule din judetul Dolj. Investiția în această unitate nouă de servicii va sprijini creșterea potențialului societatii de a oferi soluții de întreținere și reparație roti în conformitate cu standard</t>
  </si>
  <si>
    <t>EXTINDEREA ACTIVITATII FIRMEI IN DOMENIUL RECUPERARII DE MATERIALE RECICLABILE SORTATE</t>
  </si>
  <si>
    <t>ASM OIL INVEST S.R.L.</t>
  </si>
  <si>
    <t>CONSTRUIRE CENTRU DE TERAPII PENTRU CRESTEREA CALITATII VIETII</t>
  </si>
  <si>
    <t>GLOBAL ŞTEF CONSTRUCT S.R.L.</t>
  </si>
  <si>
    <t>Cresterea competitivitatii si capacitatii economice a GLOBAL STEF CONSTRUCT SRL prin realizarea investitiei “ CONSTRUIRE CENTRU DE TERAPII PENTRU CRESTEREA CALITATII VIETII “ in scopul crearii de noi locuri de muncă durabile. Investitia se va realiza in scopul crearii a 14 noi locuri de munca, a cresterii competitivitatii societatii si a realizarii unei noi unități de prestare servicii situata in zona rurala, in cadrul careia se vor oferi servicii de activitati de intretinere corporala pentru cresterea calitatii vietii</t>
  </si>
  <si>
    <t xml:space="preserve">19.03.2027  </t>
  </si>
  <si>
    <t>Construire depozit frigorific, platforme carosabile și pietonale, parcare, montare panouri fotovoltaice, post transformare și împrejmuire</t>
  </si>
  <si>
    <t>ANNA GROUP DELIVERY S.R.L.</t>
  </si>
  <si>
    <t>Obiectivul general al proiectului este în corelare cu strategiile de dezvoltare a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depozit frigorific, platforme carosabile și pietonale, parcare, montare panouri fotovoltaice, post transformare și împrejmuire” este creșterea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t>
  </si>
  <si>
    <t>CONSTRUIRE PENSIUNE TURISTICA P+2, PISCINA EXTERIOARA CU ANEXA GRUP SANITAR, VESTIAR, TERASA ACOPERITA, IMPREJMUIRE TEREN</t>
  </si>
  <si>
    <t>ROVERS SRL</t>
  </si>
  <si>
    <t>Obiectivul general al proiectului este realizarea unei structuri de cazare P+2 ce va oferi servicii de cazare (camere duble dotate si utilate la cele mai inalte standarde), servicii auxiliare: de sanatate si relaxare (sauna, jacuzzi, piscina), cresterea durabila a localitatii, si crearea de noi locuri de munca durabile si bine platite. Obiectivul proiectului este in stransa legatura cu obiectivul programului Tranzitie Justa din cadrul prioritatilor 1-6 a PTJ 2021-2027, respectiv atenuarea impactului socio- economic al tranzitiei la neutralitatea climatica in judetul Gorj.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 asigararea calitatii corespunzatoare a serviciilor oferite p</t>
  </si>
  <si>
    <t>Construire unitate de producție laboratoare cofetărie, patiserie, platforme betonate, post de transformare, amplasare panouri fotovoltaice și împrejmuire teren</t>
  </si>
  <si>
    <t>ANNA COMPLEX 1991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</si>
  <si>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unitate de producție laboratoare cofetărie, patiserie, platforme betonate, post de transformare, amplasare panouri fotovoltaice și împrejmuire teren”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t>
  </si>
  <si>
    <t>INVESTIȚIE INIȚIALĂ PENTRU DEZVOLTAREA TURISMULUI, PRIN ÎNFIINȚARE STRUCTURĂ DE CAZARE DE TIP APART-HOTEL</t>
  </si>
  <si>
    <t>FLOAREA SALCÂMULUI SRL</t>
  </si>
  <si>
    <t>Obiectivul principal al proiectului intitulat „INVESTIȚIE INIȚIALĂ PENTRU DEZVOLTAREA TURISMULUI, PRIN ÎNFIINȚARE STRUCTURĂ DE CAZARE DE TIP APAR-THOTEL” propus spre finanțare de către solicitant este reprezentat de consolidarea pe piață a societății FLOAREA SALCÂMULUI S.R.L. prin atingerea unei diversificări durabile a activității, adaptată la cerințele și tendințele pieței, precum și schimbarea fundamentală în cadrul serviciilor oferite pentru sprijinirea îmbunătățirii eficienței dar nu în ultimul rând al sustenabilității.</t>
  </si>
  <si>
    <t>CONSTRUIRE PENSIUNE P+1E, SALA DE MESE, CENTRU WELLNESS, IMPREJMUIRE TEREN SI AMENAJARE EXTERIOARA</t>
  </si>
  <si>
    <t>RRR HAPPY FOOD RESTAURANT S.R.L.</t>
  </si>
  <si>
    <t>Obiectivul general al proiectului este realizarea unei structuri de cazare P+1E ce va oferi servicii de cazare (camere duble si apartamente dotate si utilate la cele mai inalte standarde), servicii auxiliare: de sanatate si relaxare (sala de fitness, spa, saune uscata, sauna umeda, mese masaj, piscina),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Dolj.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t>
  </si>
  <si>
    <t>REABILITARE, DOTARE CORP C1 IN VEDEREA SCHIMBARII DESTINATIEI IN UNITATE DE CAZARE, IMPREJMUIRE TEREN, AMENAJARE INCINTA, AMENAJARE PARCARE</t>
  </si>
  <si>
    <t>DAX MOBIL S.R.L.</t>
  </si>
  <si>
    <t>Obiectivul general al proiectului este in acord cu OBIECTIVUL GENERAL AL PTJ 2021-2027,:
 	-“ SPRIJINIREA UNEI DIVERSIFICĂRI ECONOMICE DURABILE DIN PUNCT DE VEDERE AL MEDIULUI, în special a sectorului antreprenorial productiv mic și mijlociu, inclusiv a antreprenoriatului feminin, în vederea CREȘTERII COMPETITIVITĂȚII ȘI CAPACITĂȚII ECONOMIILOR LOCALE ,DE A GENERA LOCURI DE MUNCĂ DURABILE, sigure și cu un nivel de salarizare atractiv.” 
-“CRESTEREA COMPETITIVITATII ECONOMIEI LOCALE A ZONEI PRIN CREAREA DE INFRASTRUCTURA VERDE  IN DOMENIUL TURISMULUI SI DEZVOLTAREA SECTORULUI ANTEPRENORIAL ”, conducand astfel in mod direct la  gestionarea și atenuarea impactului socio-economic al tranziției la neutralitatea climatică în zona, asigurând în același timp o dezvoltare sustenabilă și echitabilă a comunității.</t>
  </si>
  <si>
    <t>CONLIN LUCIA SRL</t>
  </si>
  <si>
    <t>Sprijinirea unei diversificări economice durabile din punct de vedere al mediului, în vederea creșterii competitivității și capacității firmei noastre de a genera locuri de muncă
durabile, sigure. Atingerea obiectivului general al proiectului va duce la atingerea obiectivului specfic PTJ -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t>
  </si>
  <si>
    <t>CONSTRUIRE HALA PRODUCȚIE PLASE METALICE ȘI SPAȚIU ADMINISTRATIV</t>
  </si>
  <si>
    <t>RENTA IMPEX SRL</t>
  </si>
  <si>
    <t>„Dezvoltarea societații ADACONI SRL prin demolare construcție existentă, construire spații depozitare, amenajare drum în incintă, branșamente utilități.”</t>
  </si>
  <si>
    <t>ADACONI SRL</t>
  </si>
  <si>
    <t>OBIECTIVUL GENERAL AL PROIECTULUI DE INVESTITII
Creșterea competitivității, productivității si a volumului de produse a SC ADACONI SRL pe piața produselor de papetarie, prin investiții în construirea de noi spatii de ambalare/depozitare la standarde internationale, achizitia de echipamente de producție inovative si perfomante din punct de vedere energetic si al capacitatii de productie.</t>
  </si>
  <si>
    <t xml:space="preserve">28.08.2023  </t>
  </si>
  <si>
    <t>Investitii durabile pentru dezvoltarea Fizioactiv SRL</t>
  </si>
  <si>
    <t>FIZIOACTIV S.R.L.</t>
  </si>
  <si>
    <t>Obiectivul general al proiectului ”Investitii durabile pentru dezvoltarea Fizioactiv SRL” consta in extinderea serviciilor medicale prin introducerea de servicii noi dar si prin imbunatatirea celor existente ca urmare a realizarii  investitiei. Atingerea obiectivului general va contribui la dezvoltarea investițiilor productive în IMM care sprijină creșterea durabilă și crearea de locuri de muncă, inclusiv formarea, perfecționarea și recalificarea persoanelor afectate de tranziția către o economie neutră din punct de vedere climatic.</t>
  </si>
  <si>
    <t xml:space="preserve">15.01.2024  </t>
  </si>
  <si>
    <t xml:space="preserve">16.02.2026  </t>
  </si>
  <si>
    <t>ACHIZITIE  DE UTILAJE SI ECHIPAMENTE PENTRU LUCRARI DE INSTALATII ELECTRICE</t>
  </si>
  <si>
    <t>ASTRALUX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</si>
  <si>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„ACHIZIȚIE DE UTILAJE ȘI ECHIPAMENTE PENTRU LUCRĂRI DE INSTALAȚII ELECTRICE” va fi transpus in practica prin: - Cresterea competitivitatii economice, prin achizitionarea a 10 noi utilaje si echipamente tehnologice; - Sporirea sur</t>
  </si>
  <si>
    <t>CONSTRUIRE BAZIN DE INOT CU SPATII ADIACENTE, IMPREJMUIRE SI RACORD UTILITATI</t>
  </si>
  <si>
    <t>CLDE MIS TRANS SRL</t>
  </si>
  <si>
    <t>Investitia consta in CREAREA UNEI NOI UNITĂȚI întrucat, prin intermediul prezentului proiect, societatea si-a propus construirea unui bazin de inot cu spații adiacente, împrejmuire și racord utilități si achizitionarea de echipamente tehnologice moderne, îmbunătățind astfel eficiența și productivitatea societății.</t>
  </si>
  <si>
    <t>“EXTINDEREA ACTIVITĂȚII ȘI CREȘTEREA COMPETITIVITĂȚII SOCIETATII BIVOLUL RENTAL SRL PRIN ACHIZIȚIA DE ECHIPAMENTE DE ULTIMĂ GENERATIE, IN CADRUL PROGRAMULUI TRANZITIE JUSTA”</t>
  </si>
  <si>
    <t>BIVOLUL RENTAL S.R.L.</t>
  </si>
  <si>
    <t>Obiectivul general al proiectului consta in consolidarea poziției pe piață a  BIVOLUL RENTAL SRL  in domeniul - Activități de producție cinematografică, video și de programe de televiziune, bazate pe o evoluție sănătoasă prin dezvoltarea principalelor resurse pe care se bazează: tehnologice si umane. Premisa îndeplinirii acestui scop o reprezintă îmbunătățirea procesului de execuție prin utilizarea noilor tehnologii si majorarea capacitații de execuție, astfel fiind necesara realizarea unei investiții in vederea achiziționării de mijloace fixe moderne, de ultima generație, specifice domeniului de activitate vizat si crearea de locuri de munca necesare desfășurării activității pe care o realizează. Obiectivul proiectului se încadrează in obiectivul măsurii: „Prezenta schemă are ca scop finanțarea investițiilor pentru dezvoltarea IMM care asigură creșterea durabilă și crearea de locuri de muncă în zonele vizate de PTJ. Obiectivul principal îl reprezintă sprijinirea investițiilor producti</t>
  </si>
  <si>
    <t>Achiziția de utilaje de înaltă performanță prin Programul Tranziției Justă – PTJ/P acțiunea 1-6 – Investiții pentru dezvoltarea IMM care sprijină creșterea durabilă și crearea de locuri de muncă/1.1/1.A/GJ (Investiții productive IMM)</t>
  </si>
  <si>
    <t>DOMARCONS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</si>
  <si>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utilaje performante, de ultima generatie, eficiente energetic si prietenoase cu mediul, in vederea desfasurarii activitatii pe care o propunem in planul de afaceri. Prin achiziționarea utilajelor, vom garanta calitatea, ceea ce va determina în mod automat și creșterea competitivității firmei pe plan local. 
Obiectivul general al proiectului „Achiziția de utilaje de înaltă performanță prin Programul Tranziției Justă – PTJ/P acțiunea 1-6 – Investiții pentru dezvoltarea IMM care sprijină creșterea durabilă și crearea de locuri de muncă/1.1/1.A/GJ (Investiții productiv</t>
  </si>
  <si>
    <t xml:space="preserve">30.04.2024  </t>
  </si>
  <si>
    <t>Realizarea de investiții pentru dezvoltarea societatii MILITANOS SOLARIS SRL in scopul sprijinirii creșterii durabile și crearea de locuri de muncă</t>
  </si>
  <si>
    <t>MILITANOS SOLARIS SRL</t>
  </si>
  <si>
    <t>Obiectivul general al proiectului constă în sprijinirea antreprenoriatului durabil, dezvoltarea activităților MILITANOS SOLARIS SRL la nivelul județului Dolj, contribuind la crearea și menținerea de locuri de muncă sustenabile din punct de vedere al mediului, rezultate din extinderea procesului de prestare servicii al societății.</t>
  </si>
  <si>
    <t>CONSTRUIRE - CENTRU DE AGREMENT SI ACTIVITATI RECREATIVE</t>
  </si>
  <si>
    <t>COSTVIC SRL</t>
  </si>
  <si>
    <t>Obiectivul general al proiectului este realizarea unei structuri de agrement si activitati recreative ce va oferi servicii de welness, sanatate (saune, piscina, mese de masaj, echipamente de masaj) si relaxare (sala de fitness, saune, piscina),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Gorj.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la protejarea mediului; - asigararea calitatii corespunzatoare a serviciilor oferite p</t>
  </si>
  <si>
    <t>Realizare unitate de servicii pentru pereti prefabricati, spatii administrative, anexe tehnico-sociale, gospodarie de apa de incendiu, sistematizare si amenajare parcela, utilitati si imprejmuire</t>
  </si>
  <si>
    <t>AXA TRANS CONSTRUCT SRL</t>
  </si>
  <si>
    <t xml:space="preserve">30.03.2027  </t>
  </si>
  <si>
    <t>CONSTRUIRE SI DOTARE HALA PENTRU  ACTIVITATI DE FASONAT OTEL</t>
  </si>
  <si>
    <t>AUTENTIC MATER COM SRL</t>
  </si>
  <si>
    <t>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acest sector de  activitate poate contribui la combaterea schimbărilor climatice. Totodată, proiectul se angajează să implice și să formeze resurse umane locale, contribuind astfel la atenuarea efectelor sociale ale tranziției la o economie neutră din punct de vedere</t>
  </si>
  <si>
    <t>Construire si dotare complex turistic</t>
  </si>
  <si>
    <t>LDM PREST S.R.L.</t>
  </si>
  <si>
    <t>Obiectivul general al proiectului consta in dezvoltarea tehnologica si cresterea competitivitatii companiei LDM PREST, in Regiunea Centru, in domeniul sectorului turistic,  activ in sectorul regional de specializare inteligenta, pentru a permite regiunilor si cetatenilor sa faca fata efectelor sociale, asupra ocuparii fortei de munca, economice si de mediu ale tranzitiei catre tintele energetice si climatice ale Uniunii pentru 2030 si o economie neutra din punct de vedere climatic a Uniunii pana în 2050, în temeiul Acordului de la Paris.</t>
  </si>
  <si>
    <t>ACHIZITIONARE APARATE DE TESTARE PENTRU VERIFICARE PARAMETRI TESATURI SI ACHIZITIONARE MASINI DE CUSUT</t>
  </si>
  <si>
    <t>LASER ART S.R.L.</t>
  </si>
  <si>
    <t>Obiectivul general al proiectului îl constituie creșterea competitivității societății LASER ART SRL prin achizitia de echipamente și utilaje performante care contribuie la eficientizarea activității și tranziția către o activitate economică care nu cauzează nici un prejudiciu semnificativ obiectivelor de mediu</t>
  </si>
  <si>
    <t>CONSTRUIRE 2 HALE P+E PARTIAL C1 SI C3 SI O HALA PARTER-C2 CU DESTINATIA DE DEPOZITARE SI BIROURI, IMPREJUIRE TEREN</t>
  </si>
  <si>
    <t>TOP EXPERIENCE SRL</t>
  </si>
  <si>
    <t>Obiectivul general al proiectului consta in  dezvoltarea activitatii economice a societatii TOP EXPERIENCE SRL prin crearea unei unitati noi de prestare servicii de depozitarea marfurilor la cerere, respectiv realizarea unei investitii initiale in active corporale si necorporale, in contextul tranzitiei catre neutralitatea climatica, la o noua adresa: Localitate Carcea, TARLAUA 48, PARCELA 1, judet Dolj, unde se vor construi 2 HALE P+E PARTIAL C1 SI C3 SI O HALA PARTER-C2 CU DESTINATIA DE DEPOZITARE SI BIROURI, IMPREJUIRE TEREN. Aceasta noua unitate va contribui la dezvoltarea activității firmei, la imbunatatirea si dezvoltarea serviciilor oferite, la furnizarea de servicii de calitate în domeniul depozitarii marfurilor la cerere, ceea ce conduce la îmbunătățirea infrastructurii locale pentru acest domeniu si, implicit, la consolidarea pozitiei societatii pe aceasta piata. Investiția în această unitate nouă de servicii va sprijini creșterea potențialului societatii de a oferi soluții d</t>
  </si>
  <si>
    <t>CRESTEREA COMPETITIVITATII SOCIETATII IMASOFT STUDIO SRL PRIN ACHIZITIE DE ECHIPAMENTE</t>
  </si>
  <si>
    <t>IMASOFT STUDIO SRL</t>
  </si>
  <si>
    <t>Obiectivul general al proiectului  este consolidarea poziției pe piață a societății IMASOFT STUDIO SRL prin înființarea unei unități de imagistică medicală durabilă din punct de vedere al mediului și crearea de 12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</si>
  <si>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Diversificarea activitatii societatii HONESTY SRL</t>
  </si>
  <si>
    <t>HONESTY SRL</t>
  </si>
  <si>
    <t>Obiectivul general al proiectului este creșterea competitivității și productivității societății HONESTY SRL prin investitii initiale productive care contribuie la neutralitatea climatica si genereaza locuri de munca durabile, sigure și cu un nivel de salarizare atractiv.
Obiectivul va fi atins prin diversificarea activității unitatii de la punctul de lucru situat in localitatea Dragoeni – Targu-Jiu realizata in domeniul de activitate conform cod CAEN 1085 - Fabricarea de mâncăruri preparate, asigurându-se în același timp respectarea principiului „eficiența energetică înainte de toate”, ca urmare a realizarii activităților propuse prin proiect.care contribuie la neutralitatea climatica si genereaza locuri de munca durabile, sigure și cu un nivel de salarizare atractiv, contribuind astfel, la implementarea PTTJ Gorj.  Acest obiectiv general se regăsește in obiectul specific al PTJ, si anume, JSO8.1. A permite regiunilor și cetățenilor să facă față efectelor sociale, asupra ocupării forțe</t>
  </si>
  <si>
    <t>”Dezvoltarea si retehnologizarea C4 PRO ENGINEERING SRL”</t>
  </si>
  <si>
    <t>C4PRO ENGINEERING SRL</t>
  </si>
  <si>
    <t>Obiectivul general al proiectului de investitii il reprezinta extinderea capacitatii de productie a  C4PRO ENGINEERING SRL prin realizarea unor investitii  tehnologice in cadrul societatii,  impulsionarea dezvoltarii activitatii societatii prin cresterea gradului de modernizare si extinderea nivelului inovarii tehnologice in domeniul accesat si intensificarea cresterii sustenabile a nivelului de competitivitate a societatii pe piata de profil, precum si prin achizitia de cunoastere si dezvoltarea competentelor angajatilor.</t>
  </si>
  <si>
    <t xml:space="preserve">21.02.2024  </t>
  </si>
  <si>
    <t>Construire hala industriala pentru service auto camioane si autovehicule</t>
  </si>
  <si>
    <t>INTEGRAL CHINCIU COMIMPEX SRL</t>
  </si>
  <si>
    <t>Obiectivul general al proiectului il reprezinta realizarea unei investitiii initiale si sprijinirea investitiilor productive din cadrul INTEGRAL CHINCIU COMIMPEX SRL prin cresterea competitivitatii firmei si crerea de noi locuri de munca,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INTEGRAL CHINCIU COMIMPEX SRL) care asigură creșterea durabilă și crearea de locuri de muncă în zonele vizate de PTJ (respectiv, judetul Hunedoara). In acest sens, scopul si</t>
  </si>
  <si>
    <t xml:space="preserve">12.11.2026  </t>
  </si>
  <si>
    <t>CONSTRUIRE IMOBIL CORP C1 CU APARTAMENTE IN REGIM HOTELIER APARTHOTEL</t>
  </si>
  <si>
    <t>SGM CONTRACTOR SRL</t>
  </si>
  <si>
    <t>Dezvoltarea economica durabila a societatii Amaretto Narsil SRL</t>
  </si>
  <si>
    <t>AMARETTO NARSIL SRL</t>
  </si>
  <si>
    <t>Obiectivul general al proiectului constă în realizarea unei investiții inițiale pentru crearea unei noi unități de producție prin achiziționarea de echipamente de înaltă performanță și eficiență energetică. Acest lucru are ca scop intensificarea creșterii economice durabile a societății, crearea de noi locuri de muncă și sprijinirea procesului de formare, perfecționare și recalificare a persoanelor afectate de tranziția către o economie neutră din punct de vedere climatic</t>
  </si>
  <si>
    <t xml:space="preserve">19.12.2025  </t>
  </si>
  <si>
    <t>„Dezvoltarea societatii ADVANCED COMPOSITES CONSTRUCTIONS SRL prin construire a doua hale industriale”</t>
  </si>
  <si>
    <t>ADVANCED COMPOSITES CONSTRUCTIONS S.R.L.</t>
  </si>
  <si>
    <t>OBIECTIVUL GENERAL AL PROIECTULUI DE INVESTITII
Creșterea competitivității, productivității si a volumului de produse a SC ADVANCED COMPOSITES CONSTRUCTIONS SRL pe piața pieselor pentru ambarcatiuni, prin investiții în construirea a doua hale noi de productie la standarde internationale, achizitia de echipamente de producție inovative si perfomante din punct de vedere energetic si al capacitatii de productie.</t>
  </si>
  <si>
    <t>Dezvoltarea activității DEDALUS TECH S.R.L.</t>
  </si>
  <si>
    <t>DEDALUS TECH SRL</t>
  </si>
  <si>
    <t>Investiția se realizează într-unul dintre domeniile identificate in Strategiia de specializare inteligentă - Inginerie industrială și materiale (tehnologii și metode de producție industriale cu un consum scăzut de energie).
Proiectul propune extinderea capacității unității existente si creșterea gradului de înzestrare tehnica cu echipamente ce înglobează tehnologii avansate și metode inovative de producție care au un consum redus de energie și eficientizează procesele industriale.
Investiția în echipamente performante va conduce la prestarea unor servicii de mentenanța intr-un timp mai scurt, dar si la creșterea capacităţii de a lucra in paralel la mai multe aeronave, astfel crescând volumul de lucru. Astfel se va obține o creștere a eficienței operaționale si scăderea timpului de livrare al aeronavelor către clienți.</t>
  </si>
  <si>
    <t>CONSTRUCȚIE ȘI DOTARE HALĂ ÎN VEDEREA CREȘTERII COMPETITIVITĂȚII CAPACITĂȚII FIRMEI CLIMACOOL</t>
  </si>
  <si>
    <t>CLIMACOOL SRL</t>
  </si>
  <si>
    <t>Obiectivul general al proiectului „Construcție și dotare hală în vederea  creșterii competitivității și capacității firmei CLIMACOOL SRL”, codul CAEN principal 2825 - Fabricarea echipamentelor de ventilatie şi frigorifice este de diversificare a producției unității prin produse care nu au fost fabricate anterior în unitate: respectiv construcția unei hale de producție și dotarea acesteia cu echipamentele necesare producerii de ventilatoare industriale și agregate figorifice (inclusiv ansambluri de componente).
Proiectul propus de Climacool SRL se aliniază cu obiectivele strategice ale Planului teritorial pentru tranziție justă, contribuind astfel la dezvoltarea economică, socială și de mediu a regiunii județului Hunedoara. Prin crearea unei unități noi de producție, CLIMACOOL SRL își propune să răspundă nevoilor comunității locale și să contribuie la revitalizarea zonei printr-o serie de inițiative care vizează:
Dezvoltarea economică și inovarea
Impact social
Contribuția la protecția m</t>
  </si>
  <si>
    <t>CONSTRUIRE IMOBIL CU DESTINATIA SPATII CAZARE D+P+3E CU PARCARI LA DEMISOL</t>
  </si>
  <si>
    <t>QUADRAT IMPEX S.R.L.</t>
  </si>
  <si>
    <t>Obiectivul general al proiectului îl constituie crearea unei unități noi de prestare servicii prin construirea unui nou imobil în scopul demarării unei noi activități în cadrul societății QUADRAT IMPEX S.R.L., dotarea cu echipamente de ultimă generație și angajare de personal în vederea realizării eficiente a activității și prestării serviciilor de cazare.</t>
  </si>
  <si>
    <t>Construire apart-hotel, parcări, imprejmuire teren, sistematizare pe verticală (spații verzi, rigole pluviale, alei pietonale și auto), branșament/racordare la utilitati, post tranformare</t>
  </si>
  <si>
    <t>ANNA FOOD FACTORY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</si>
  <si>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apart-hotel, parcări, imprejmuire teren, sistematizare pe verticală (spații verzi, rigole pluviale, alei pietonale și auto), branșament/racordare la utilitati, post tranformare” este creșterea și capacității economiilor locale afectate de a genera locuri de muncă durabile, ca urmare a implementării prezentului proiect.</t>
  </si>
  <si>
    <t>GREEN DEAL - DESTINE INVEST CENTER SRL</t>
  </si>
  <si>
    <t>DESTINE INVEST CENTER SRL</t>
  </si>
  <si>
    <t>Creșterea competitivității SC DESTINE INVEST CENTER SRL si dezvoltarea unei noi activitati economice neutre din punct de vedere climatic, prin constructie hala de fabricare (asamblare) aeronave ( drone)  si dotarea cu echipamente specifice de inalta performanta si prietenoase cu mediu. Atingerea acestui obiectiv va urmări obținerea unor rezultate care se incadrează în logica programului de finantare: - asigurarea functionarii profitabile pe termen lung a companiei: - imbunatatirea performantelor tehnologice in cadrul companiei prin achizitia
de noi echipamante moderne ; - adaptarea la schimbarile mediului economic si noile tendinte de pe piata de profil.</t>
  </si>
  <si>
    <t>Crearea unui complex turistic – TUGAB INTERSERV SRL</t>
  </si>
  <si>
    <t>TUGAB INTERSERV SRL</t>
  </si>
  <si>
    <t>Obiectivul general al societatii coincide cu obiectivul general al proiectului si vizeaza cresterea competitivitatii si dezvoltarea societatii pe piata serviciilor de turism, prin
infiintarea unei noi unitati de cazare si alimentatie publica si prin dotarea acesteia cu echipamente HORECA de ultima generatie. Obiectivul general al proiectului este strans corelat cu strategiile teritoriale de dezvoltare pentru perioada de programare 2021-2027, sprijinirea unei diversificari economice durabile din punct de vedere al mediului, cu precadere in sectorul antreprenoriatului productiv mic si mijlociu, inclusiv cel al antreprenoriatului feminin, in vederea cresterii competitivitatii si capacitatii economiilor locale afectate de generarea locurilor de munca durabile, cu un nivel de siguranta si atractivitate ridicat, fapt pentru care obiectivul general al proiectului intitulat ,,Crearea unui complex turistic - TUGAB INTERSERV SRL" este reprezentat de cresterea capacitatii economiilor locale de a</t>
  </si>
  <si>
    <t>Extinderea capacitatii de productie a S.C. INVICTUS FORCE &amp; SAFE S.A.</t>
  </si>
  <si>
    <t>INVICTUS FORCE&amp;SAFE S.A.</t>
  </si>
  <si>
    <t>Obiectivul general - 10500
Obiectivul general al proiectului consta in extinderea capacitatii de productie a INVICTUS FORCE &amp; SAFE S.A. prin construirea unui nou spatiu de productie si dotarea acestuia cu echipamente tehnologice performante/echipamente IT si software, precum si prin crearea unor locuri de munca sigure si bine platite, respectand drepturile lucratorilor si contribuind la dezvoltarea economica si sociala durabila a comunitatii locale din jud. Galati.
Obiective specifice - 3500
OS1. Construirea unui nou spațiu de producție si dotarea acestuia cu echipamente tehnologice performante, echipamente IT și software în 24 de luni
OS2. Crearea a 9 noi locuri de munca, incluzand 4 operatori, 3 persoane care vor proveni din  industrii/ ramuri afectate de procesul de TJ si 3 persoane din categorii defavorizate
OS3. Creșterea cu 12,72 % a Cifrei de afaceri in primul an de sustenabilitate a proiectului fata de nivelul inregistrat in anul 2022
Prin proiect, solicitantul intentioneaza s</t>
  </si>
  <si>
    <t xml:space="preserve">08.01.2024  </t>
  </si>
  <si>
    <t xml:space="preserve">20.02.2027  </t>
  </si>
  <si>
    <t>DEZVOLTAREA FIRMEI SIGNUM PRIN ACHIZITIA DE ECHIPAMENTE</t>
  </si>
  <si>
    <t>SIGNUM S.R.L.</t>
  </si>
  <si>
    <t>-	Extinderea retelei de parteneriate la nivel national si international in urmatorii 10 ani.
-	Reducerea amprentei de carbon cu 20% in urmatorii 10 ani, contribuind la protejarea mediului inconjurator.</t>
  </si>
  <si>
    <t>Dezvoltarea activitatii TOTAL CONFORT SRL prin achizitia de echipamente</t>
  </si>
  <si>
    <t>TOTAL CONFORT SRL</t>
  </si>
  <si>
    <t>Investiția planificată reprezintă o inițiativă strategică ce vizează nu doar extinderea, ci și îmbunătățirea semnificativă a capacități unități preexistente. Scopul
principal al acestui proiect constă în optimizarea lucrarilor de constructii prin extinderea infrastructurii existente și implementarea unor tehnologii de vârf. Această inițiativă se va concretiza prin achiziționarea de echipamente de ultimă generație, care nu numai că vor completa și consolida mijloacele fixe deja existente, dar vor introduce și facilita furnizarea de lucrari de constructii, contribuind astfel la consolidarea poziției în domeniul constructiilor.</t>
  </si>
  <si>
    <t>Realizarea de investiții pentru dezvoltarea societății SC VERTICAL DESIGN SRL în scopul sprijinirii creșterii durabile și crearea de noi locuri de muncă</t>
  </si>
  <si>
    <t>VERTICAL DESIGN SRL</t>
  </si>
  <si>
    <t>Obiectivul general al proiectului constă în sprijinirea antreprenoriatului durabil, diversificarea activităților VERTICAL DESIGN SRL la nivelul județului Prahova, contribuind la crearea și menținerea de locuri de muncă sustenabile din punct de vedere al mediului, rezultate din diversificarea procesului de producție al societății.
Rezultate așteptate
1.	Achiziționarea echipamentelor necesare desfășurării activității de agrement pana la finalizarea implementării proiectului. Vor fi achiziționate următoarele:
	1 Centru de prelucrare si debitare in 4 axe
	1 Centrul de prelucrare cu 3 axe
	1 Masina de debitat la doua capete
	1 Masina de sertizat
	6 Carucior scule
	4 Carucior garnitura
	2 Masa extensibila
	4 Bancuri de montaj
	1 Convertor 3D
	1 Imprimata etichete termosensibile
	1 Manipulator pentru panouri de sticlă
	1 Dispozitiv electric pentru legat banda
	1 Electrostivuitor frontal cu 4 roți
	1 Abkant hidraulic cu CNC
	1 Masina de debitat cu laser CNC
	1 Aparat sudura
</t>
  </si>
  <si>
    <t>Construire unități cazare și alimentație publică</t>
  </si>
  <si>
    <t>A&amp;S TURISM CONSTRUCT SRL</t>
  </si>
  <si>
    <t>Obiectivul general al proiectului îl reprezintă creșterea competitivității și productivității SC A&amp;S TURISM CONSTRUCT SRL printr-o investiție inițială productivă care contribuie la neutraitatea climatică și generează noi locuri de muncă sigure și durabile.
Acest obiectiv general este puternic corelat cu obiectivul specific al PTJ, și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PTJ urmărește,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t>
  </si>
  <si>
    <t xml:space="preserve">16.11.2023  </t>
  </si>
  <si>
    <t>Dezvoltarea activității BLUE LOGIC S.R.L prin achiziția de echipamente</t>
  </si>
  <si>
    <t>BLUE LOGIC SRL</t>
  </si>
  <si>
    <t>Investitia consta in DIVERSIFICAREA UNITĂȚII intrucat, prin intermediul prezentului proiect, societatea intentioneaza sa presteze servicii noi, prin achiziția de echipamente IT performante si active necorporale, care să vină în completarea mijloacelor fixe existente, in vederea adaptării la nevoile actuale ale pieței.</t>
  </si>
  <si>
    <t>Restaurant</t>
  </si>
  <si>
    <t>MENADA PROD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</si>
  <si>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construirea si dotarea unui restaurant cu echipamente noi, performante, de ultima generatie, eficiente energetic si prietenoase cu mediul. Prin construirea si dotarea restaurantului, vom garanta calitatea, ceea ce va determina în mod automat și creșterea competitivității firmei pe plan local. 
Obiectivul general al proiectului „RESTAURANT” va fi transpus in practica prin:
-	Cresterea competitivitatii economice, prin construirea si dotarea unui restaurant cu echipamente noi;
-	Sporirea surselor de venit ale societatii, prin facilitarea realizarii activitatii propuse prin proiect;
-</t>
  </si>
  <si>
    <t>Extinderea și consolidarea activității desfășurate de PANDEVIDA SRL</t>
  </si>
  <si>
    <t>PANDEVIDA SRL</t>
  </si>
  <si>
    <t>Obiectivul general al proiectului constă în consolidarea pe piață a întreprinderii, prin realizarea de investiții pentru modernizarea și dezvoltarea companiei în termen de 12 luni de la semnarea contractului.</t>
  </si>
  <si>
    <t>DEZVOLTAREA ȘI INOVAREA ACTIVITĂȚII SOCIETĂȚII DERM ARTIS CLINIC SRL</t>
  </si>
  <si>
    <t>DERM ARTIS CLINIC SRL</t>
  </si>
  <si>
    <t>Obiectivul general al societății solicitante este acela de a dezvolta prin diversificare și inovare activitatea clinicii medicale prin achiziționarea unor echipamente performante și angajarea de personal calificat</t>
  </si>
  <si>
    <t xml:space="preserve">22.12.2023  </t>
  </si>
  <si>
    <t>Construire Bungalouri</t>
  </si>
  <si>
    <t>MARBENCOM SRL</t>
  </si>
  <si>
    <t>Dezvoltarea activității viitoare a societății axata pe o tranziție predictibila către o economie neutra din punct de vedere climatic si pe capacitatea de a răspunde necesitații de atenuare a impactului socio-economic al tranziției către neutralitatea climatica. Se dorește valorificarea surselor de finanțare puse la dispoziție prin măsurile de ajutor de stat și de minimis pentru finanțarea investițiilor pentru dezvoltarea IMM care sprijină creșterea durabilă și crearea de locuri de muncă în cadrul Programului Tranziție Justă 2021-2027.</t>
  </si>
  <si>
    <t xml:space="preserve">26.02.2024  </t>
  </si>
  <si>
    <t>Achiziție de utilaje productive la societatea Apadu SRL</t>
  </si>
  <si>
    <t>APADU SRL</t>
  </si>
  <si>
    <t>Dezvoltarea societatii APADU SRL prin investitii productive care duc la care duc la extinderea activitatii economice, durabile din punct de vedere al mediului, în vederea creşterii competitivităţii şi capacităţii societatii pentru a genera locuri de muncă durabile, sigure şi cu un nivel de salarizare atractiv</t>
  </si>
  <si>
    <t>Construire bob pe sine si dotare partie Sf. Gheorghe, pentru extinderea si diversificarea activitatilor recreative si cresterea competitivitatii Comexim R SRL</t>
  </si>
  <si>
    <t>COMEXIM R SRL</t>
  </si>
  <si>
    <t>Obiectivul general al investitiei productive urmareste cresterea competitivitatii si
productivitatii SC COMEXIM R SRL, cu accent pe crearea locurilor de munca de calitate,
durabile din perspectiva obiectivelor de mediu, incadrarea persoanelor direct afectate de
tranzitie sau apartinand grupurilor vulnerabile (lucratori in economia informala, tineri, femei,
reprezentanti ai minoritatilor etnice, persoane cu handicap) si imbunatatirea ocuparii, dar si
diversificarea economica durabila a companiei din punct de vedere al mediului, in vederea
cresterii competitivitatii economice.
Scopul propunerii de proiect: crearea locurilor de munca de calitate, durabile din
perspectiva obiectivelor de mediu, incadrarea persoanelor direct afectate de tranzitie
sau apartinand grupurilor vulnerabile (lucratori in economia informala, tineri, femei,
reprezentanti ai minoritatilor etnice, persoane cu handicap) si imbunatatirea
ocuparii, dar si diversificarea economica durabila a companiei din punct de vedere</t>
  </si>
  <si>
    <t>„DULCELE MIERII – SĂNĂTATE ȘI PLACERE. PRODUCTIE DULCIURI CU MIERE MACARONS, LEMON BLONDIE ȘI JAPANESE CAKE” – ACHIZIȚIE UTILAJE</t>
  </si>
  <si>
    <t>ROM HONEY GROUP SRL</t>
  </si>
  <si>
    <t>Scopul proiectului este reprezentat de achizitionarea de utilaje tehnice performante in vederea diversificarii activitatii desfasurate in prezent prin realizarea unor produse de calitate superioasa in vederea acorperirii unor segmente de piata in continua crestere (productie dulciuri).
Obiectivul proiectului este in concordanta cu prevederile Programului de Tranziție Justă 2021-2027 cu finanțare nerambursabilă pentru proiectele de investiții în cadrul acțiunii ”Dezvoltarea întreprinderilor și a antreprenoriatului”, componenta prin care sunt finanțate investițiile pentru dezvoltarea IMM care sprijină creșterea durabilă și crearea de locuri de muncă. Proiectul răspunde nevoilor de investiții definite la nivelul planurilor teritoriale pentru o tranziție justă, elaborata pentru județul Prahova, in cadrul locatiei din Oraş Băicoi, Strada OLTULUI, Nr. 151. 
Obiectivul general al firmei consta in dezvoltarea investițiilor productive, prin achizitia de echipamente performante in domeniul viza</t>
  </si>
  <si>
    <t>DEZVOLTARE HOTEL STRAJA LUPENI</t>
  </si>
  <si>
    <t>PANERACONS I&amp;I SRL</t>
  </si>
  <si>
    <t>Obiectivul general al proiectului constă în dezvoltarea economică durabilă și creșterea avantajului competitiv pe piață al întreprinderii PANERACONS I&amp;I SRL, prin realizarea unei investiții inițiale în domeniul de activitate Hoteluri şi alte facilităţi de cazare similare - cod CAEN 5510 si Restaurante - cod CAEN 5610, care are ca scop construirea unei unități turistice în Municipiul Lupeni, județul HUNEDOARA. Firma dorește sa contribuie in mod activ la cresterea acestui segment de afacere prin adaptare la cerintele existente ale pietii si a oportunitatilor pe care aceasta le ofera, oportunitati ce tin atat de istoria si traditia zonei vizată de implementarea proiectului, dar si de pozitionarea ei geografica, vizând satisfacerea cerințelor clienților prin punerea la dispozitie a unui intreg pachet de servicii turistice, prin intermediul unor structuri turistice coordonate unitar. 
Municipiul Lupeni, județul HUNEDOARA, este o zonă vizată prioritar de apelul de proiecte conform PTJ 2021-2</t>
  </si>
  <si>
    <t xml:space="preserve">25.04.2024  </t>
  </si>
  <si>
    <t>EXTINDEREA CAPACITĂȚII SOCIETĂȚII ETHGROUP S.R.L. PRIN ACHIZIȚIA DE ECHIPAMENTE</t>
  </si>
  <si>
    <t>ETHGROUP S.R.L.</t>
  </si>
  <si>
    <t>Obiectivul general se referă la dezvoltarea şi creşterea sustenabilă a societăţii ETHGROUP S.R.L. prin achizitionarea de echipamente și dotări în acord cu tranziţia către țintele energetice și climatice ale Uniunii pentru 2030 și o economie neutră din punct de vedere climatic a Uniunii până în 2050, în temeiul Acordului de la Paris.</t>
  </si>
  <si>
    <t>APART-HOTEL CU FUNCTIUNI SPECIFICE</t>
  </si>
  <si>
    <t>GAMA CONSTRUCT UTILAJ S.R.L.</t>
  </si>
  <si>
    <t>OBIECTIV GENERAL: 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sectorul hotelier poate contribui la combaterea schimbărilor climatice. Totodată, proiectul se angajează să implice și să formeze resurse umane locale, contribuind astfel la atenuarea efectelor sociale ale tranziției la o economie neutră din punct d</t>
  </si>
  <si>
    <t>Dezvoltarea activitatii MASSI STRUCTURI SI FINISAJE SRL prin achizitia de echipamente</t>
  </si>
  <si>
    <t>MASSI STRUCTURI SI FINISAJE S.R.L.</t>
  </si>
  <si>
    <t>Investiția planificată reprezintă o inițiativă strategică ce vizează nu doar extinderea, ci și îmbunătățirea semnificativă a capacități unități preexistente. Scopul principal al acestui proiect constă în optimizarea lucrarilor de constructii prin extinderea infrastructurii existente și implementarea unor tehnologii de vârf. Această inițiativă se va concretiza prin achiziționarea de echipamente de ultimă generație, care nu numai că vor completa și consolida mijloacele fixe deja existente, dar vor introduce și facilita furnizarea de lucrari de constructii, contribuind astfel la consolidarea  poziției în domeniul constructiilor.</t>
  </si>
  <si>
    <t>CRESTEREA COMPETITIVITATII SOCIETATII CLAUCOR CONSULTING GROUP SRL PRIN ACHIZITIE DE ECHIPAMENTE</t>
  </si>
  <si>
    <t>CLAUCOR CONSULTING GROUP SRL</t>
  </si>
  <si>
    <t>Obiectivul general al proiectului  este consolidarea poziției pe piață CLAUCOR CONSULTING GROUP SRL prin infiintarea unei unitati de imagistica medicala durabila din punct de vedere al mediului si crearea de 9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</si>
  <si>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Diversificarea activității societății CARAT SRL prin achiziție de noi echipamente</t>
  </si>
  <si>
    <t>CARAT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</si>
  <si>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"Diversificarea activității societății CARAT SRL prin achiziția de noi echipamente"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t>
  </si>
  <si>
    <t>„RACING WASH SRL – Extinderea capacității prin Programul Tranzitie Justa</t>
  </si>
  <si>
    <t>RACING WASH SRL</t>
  </si>
  <si>
    <t>Obiectivul general al Proiectului este dezvoltarea unei spalatorii auto de tip self service de ultima generatie, ecologica, folosind echipamente cu un inalt grad de tehnologizare la punctul de lucru din Municipiul Galaţi, Strada OLTULUI, Nr. 3, Judet Galaţi. Codul CAEN al activitatii pentru care se solicita finantarea este: 4520 - Întreţinerea şi repararea autovehiculelor, clasă care include:
-	întreținerea și repararea autovehiculelor:
-	reparații mecanice
-	reparații electrice
-	repararea sistemelor electronice de injecție
-	întreținerea uzuală (curentă)
-	reparații ale caroseriei
-	reparații ale unor piese ale motorului
-	spălare, lustruire etc.
-	vopsire
-	repararea parbrizelor
-	repararea scaunelor din autovehicule
-	repararea, montarea sau înlocuirea anvelopelor și a camerelor de aer
-	tratamentul anti-rugină
-	instalarea de piese și accesorii opționale care nu fac parte din procesul de fabricație
Scopul Proiectului ȋl constituie achiziţionarea unor echipamente şi utilaje complex</t>
  </si>
  <si>
    <t xml:space="preserve">11.05.2026  </t>
  </si>
  <si>
    <t>CREȘTEREA COMPETITIVITĂȚII LA GOLDEN SPACE SRL PRIN ACHIZIȚIA DE UTILAJE ȘI ECHIPAMENTE TEHNOLOGICE</t>
  </si>
  <si>
    <t>GOLDEN SPACE S.R.L.</t>
  </si>
  <si>
    <t>OBIECTIVUL GENERAL este CRESTEREA COMPETITIVITATII GOLDEN SPACE SRL PRIN EXTINDERE. In contextul globalizarii economiei romanesti si implicit a intrarii pe piata din Romania a companiilor straine mai puternice, competitivitatea ramane singura alternativa atat pentru continuarea activitatii, cat si pentru extinderea ei. Extinderea capacitatii va fi motorul principal al cresterii competitivitatii GOLDEN SPACE SRL.
Ne străduim să satisfacem și să depășim nevoile și așteptările clienților noștri, să contribuim la dezvoltarea durabilă a comunităților în care operăm și să fim un exemplu de responsabilitate socială și de mediu în industrie.</t>
  </si>
  <si>
    <t>Construire hotel si centru spa medical, extindere corp existent C4, amenajare incinta, fosa septica si imprejmuire teren – Antrepriza Transilvană SRL</t>
  </si>
  <si>
    <t>ANTREPRIZA TRANSILVANA S.R.L.</t>
  </si>
  <si>
    <t>Obiectivul general al proiectului il constituie imbunatatirea competatitivitatii intreprinderii Antrepriza Transilvană SRL prin realizarea unei investitii in domeniul hotelier in vederea unei diversificări durabile din punct de vedere al mediului si în vederea creșterii competitivității și capacității societatii de a genera locuri de muncă durabile, sigure și cu un nivel de salarizare atractiv.
Proiectul initiat de societatea Antrepriza Transilvană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 mediu ale tranziției către țintel</t>
  </si>
  <si>
    <t>HALE SI IN VEDEREA OBTINERII ACORDULUI ADMININSTRATORULUI DRUMULUI (AAD)</t>
  </si>
  <si>
    <t>ALFA TRANS ASFALT S.R.L.</t>
  </si>
  <si>
    <t>Obiectivul general se referă la dezvoltarea şi creşterea sustenabilă a societăţii ALFA TRANS ASFALT S.R.L. prin construirea si dotarea unui spatiu de productie compus din doua hale (o hala dedicata confectiilor metalice cu regim de inaltime P+E si o hala dedicata vopsitoriei cu regim de inaltime P), în acord cu tranziţia către țintele energetice și climatice ale Uniunii pentru 2030 și o economie neutră din punct de vedere climatic a Uniunii până în 2050, în temeiul Acordului de la Paris.</t>
  </si>
  <si>
    <t xml:space="preserve">13.03.2024  </t>
  </si>
  <si>
    <t>CONSTRUIRE VILĂ TURISTICĂ ȘI ÎMPREJMUIRE – UNITATE DE CAZARE FĂRĂ ALIMENTATIE PUBLICĂ</t>
  </si>
  <si>
    <t>FOLIHAUS S.R.L.</t>
  </si>
  <si>
    <t>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sectorul hotelier poate contribui la combaterea schimbărilor climatice. Totodată, proiectul se angajează să implice și să formeze resurse umane locale, contribuind astfel la atenuarea efectelor sociale ale tranziției la o economie neutră din punct de vedere climatic.</t>
  </si>
  <si>
    <t>Dezvoltarea societății SC Vorne Fenster System SRL prin diversificarea activității</t>
  </si>
  <si>
    <t>VORNE FENSTER SYSTEM S.R.L.</t>
  </si>
  <si>
    <t>Scopul societății comerciale este satisfacerea solicitărilor clienților prompt si la nivel calitativ maxim. Compania dorește sa își dezvolte activitatea, bazandu-se pe valori precum: profesionalismul, responsabilitatea, onestitatea și respectul, clientul fiind poziționat în centrul intereselor firmei. Principala resursa a solicitantului sunt oamenii, astfel preocupările societății se referă la asigurarea satisfacției profesionale, materiale si personale a oamenilor. Solicitantul dorește sa intre pe o piata noua prin achiziționarea unor echipamente noi, în vederea asigurarii nivelului calitativ cerut pe piața, dar si a cererii tot mai mari pentru produse. În tot acest proces de dezvoltare si diversificare a produselor, societatea urmărește respectarea priorităților specifice tranziției juste, prin protejarea mediului înconjurător, generarea unor locuri de muncă durabile, sigure și cu un nivel de salarizare atractiv și susținerea economiilor bazate pe surse de energie regenerabilă.
Obiec</t>
  </si>
  <si>
    <t xml:space="preserve">26.02.2026  </t>
  </si>
  <si>
    <t>Creare unitate de producție a dispozitivelor medicale implantabile, unicat în cadrul proiectului Polident S.R.L.</t>
  </si>
  <si>
    <t>POLIDENT S.R.L.</t>
  </si>
  <si>
    <t>CONSTRUIRE HALA PARTER +MEZANIN, IMPREJMUIRE</t>
  </si>
  <si>
    <t>BETCON TRADING S.R.L.</t>
  </si>
  <si>
    <t>Obiectivul general al proiectului il constituie crearea unei unitati noi prin construirea si dotarea unui spatiu de productie, in scopul demararii activitatii de „fabricarea construcțiilor metalice si partilor componente ale structurilor metalice” in judetul GORJ.</t>
  </si>
  <si>
    <t>Dezvoltarea societatii DENT PRIORITY SRL prin achizitia de echipamente si aparatura medicala</t>
  </si>
  <si>
    <t>DENT PRIORITY SRL</t>
  </si>
  <si>
    <t>Prin intermediul prezentului proiect, DENT PRIORITY S.R.L isi propune dotarea acestuia cu echipamente performante  pentru oferirea de servicii medicale stomatologice.</t>
  </si>
  <si>
    <t>CONSTRUIRE IMOBIL CU DESTINATIA DE HOTEL SI FUNCTIUNI COMPLEMENTARE pentru QUASAR INDUSTRIES SRL</t>
  </si>
  <si>
    <t>QUASAR INDUSTRIES SRL</t>
  </si>
  <si>
    <t>Obiectivul general al proiectului este realizarea unei unitati turistice, de tip hotel si spatii conexe, cu regimul de inaltime S+P+4E+R, ce va oferi servicii de cazare cu amenajari exterioare specifice, cai de acces, zone de agrement in aer liber, activitati de relaxare si spa si de servire a mesei exclusiv pentru clienti cazati in hotel, contribuind la dezvoltarea societatii QUASAR INDUSTRIES SRL,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Hunedoara. Efectele principale ale realizarii investitiei sunt: - crearea unui spatiu de prestare a serviciilor complet care va conduce la realizarea de venituri, profit, si la crearea de noi locuri de munca; - asigurarea calitatii corespunzatoare a serviciilor oferite</t>
  </si>
  <si>
    <t>Achizitie echipamente si utilaje electrice pentru dezvoltarea activitatii de catre SC TECHNO TEAM GROUP SRL</t>
  </si>
  <si>
    <t>TECHNO TEAM GROUP S.R.L.</t>
  </si>
  <si>
    <t>Scopul principal al prezentului proiect este achizitionarea de echipamente si utilaje electrice pentru desfasurarea activitatii SC TECHNO TEAM GROUP SRL si in acelasi timp integrarea in campul muncii a unor persoane defavorizate si afectate de tranzitiei.
Acest obiectiv principal este in concordanta cu prioritatile Programului Tranzitie Justa 2021-2027, Prioritatile 1-6, actiunea -Investitii pentru dezvoltarea IMM care sprijina cresterea durabila si crearea de locuri de munca. In acelasi timp, acesta raspunde nevoilor de investitii la nivelul planurilor teritoriale pentru o tranzitie justa elaborate pentru judetul Dolj cu impact asupra progresului catre o neutralitate climatica a teritoriilor vizate in contextul obiectivelor, politicilor si masurilor prevazute in PNIESC 2021-2030. Obiectivul principal al proiectului contribuie inclusiv la contributia nationala la atingerea tintelor Uniunii Europene privind energia si clima pentru 2030. Totodata, obiectivul asumat contribuie la la diver</t>
  </si>
  <si>
    <t>INVESTITII PENTRU DEZVOLTAREA IMM-ULUI DENTAL-SOLUTIONS GROUP SRL</t>
  </si>
  <si>
    <t>DENTAL-SOLUTIONS GROUP SRL</t>
  </si>
  <si>
    <t>Cresterea IMM-ului prin investitii, modernizare industriala, avans tehnologic si economie sustenabila</t>
  </si>
  <si>
    <t xml:space="preserve">08.05.2024  </t>
  </si>
  <si>
    <t>Extinderea capacitatii de productie a SC GIP SRL prin achizitia de echipamente</t>
  </si>
  <si>
    <t>GIP SRL</t>
  </si>
  <si>
    <t>Obiectivul general al proiectului implementat de GIP SRL este de a dezvolta și moderniza capacitatea de producție a companiei, prin achizitia de echipamente noi. Acest obiectiv include crearea de locuri de muncă durabile și specializate, îmbunătățirea eficienței energetice și adoptarea tehnologiilor moderne în domeniul depozitarii, precum și consolidarea poziției companiei pe piața națională și internațională, aliniindu-se cu obiectivele de sustenabilitate și
tranziție ecologică ale Uniunii Europene. Obiectivul general al proiectului implementat de GIP SRL este de a transforma și moderniza radical activitatea companiei
prin crearea unei noi unități de productie, aliniată la standardele tehnologice și de sustenabilitate ale momentului. Acest obiectiv se concentrează pe următoarele aspecte
principale: 1. Dezvoltarea Capacităților Tehnologice: Proiectul vizează construirea unor spatii de depozitare, achiziționarea și implementarea de echipamente tehnologice
avansate și eficiente din punct</t>
  </si>
  <si>
    <t>Diversificarea activității ITC NETWORK CENTER SRL prin achiziția de echipamente pentru realizarea de construcții rezidențiale si nerezidențiale</t>
  </si>
  <si>
    <t>ITC NETWORK CENTER SRL</t>
  </si>
  <si>
    <t>Obiectivul general al proiectului il constituie dezvoltarea activității firmei ITC NETWORK CENTER SRL prin achizitionarea unor utilaje moderne, care sa conduca la cresterea
serviciilor în domeniul construcțiilor de cladiri rezidentiale și nerezidentiale. Prin indeplinirea obiectivului general al proiectului, societatea va deveni competitiva pe piata
construcțiilor, concomitent cu derularea activității în concordanta cu principiile dezvoltarii durabile (ca urmare a achiziționării unor echipamente performante, eficiente din
punct de vedere al consumurilor de resurse materiale, cat și mai eficiente din punct de vedere economic: echipamentele vor sprijini întreprinderea în prestarea la standarde
ridicate ale serviciului, prietenoase cu mediul. Atingerea obiectivului general al proiectului conduce la realizarea obiectivului prioritatii de investitii 1-6” Investiții pentru
dezvoltarea IMM care sprijină creșterea durabilă și crearea de locuri de muncă”.</t>
  </si>
  <si>
    <t>CONSTRUIRE HALĂ ȘI ACHIZIȚII UTILAJE PENTRU DEZVOLTARE FIRMĂ</t>
  </si>
  <si>
    <t>IPPSC SRL</t>
  </si>
  <si>
    <t>-	Obiectivul general al proiectului consta in cresterea competitivitatii economice, dezvoltarea durabila si consolidarea pe piata a pozitiei detinuta de IPPSC S.R.L prin extinderea capacitatii de prestare a serviciilor oferite in prezent si asigurarea unui nivelul ridicat de tehnologizare</t>
  </si>
  <si>
    <t>CONSTRUIRE CORP CLADIRE DE PRODUCTIE, PLATFORME AUTO SI PIETONALE SI AMENAJARI AFERENTE</t>
  </si>
  <si>
    <t>MS SPORT TEXPROD S.R.L.</t>
  </si>
  <si>
    <t>Obiectivul general al proiectului consta in dezvoltarea tehnologica si cresterea competitivitatii companiei MS SPORT TEXPROD, in Regiunea Centru, in domeniul sectorului de productie textila,  activ in sectorul regional de specializare inteligenta, pentru a permite regiunilor si cetatenilor sa faca fata efectelor sociale, asupra ocuparii fortei de munca, economice si de mediu ale tranzitiei catre tintele energetice si climatice ale Uniunii pentru 2030 si o economie neutra din punct de vedere climatic a Uniunii pana în 2050, în temeiul Acordului de la Paris. În urma efectuării unei analize de piață, precum și asupra activității desfășurate, soluția propusă pentru adaptarea la cerințele pieței, în scopul creșterii competitivității, este de dezvoltare a activității întreprinderii în sectorul fabricării articolelor de îmbrăcăminte, prin fabricarea diverselor produse la calitate ridicată. Premisele care au stat la baza necesității implementării proiectului: • Dorința de dezvoltare a întrepri</t>
  </si>
  <si>
    <t>CONSTRUIRE COMPLEX TURISTIC CU UNITATI SEPARATE DE CAZARE</t>
  </si>
  <si>
    <t>SUSAN ' S SWEETS SRL</t>
  </si>
  <si>
    <t>Obiectivul general al proiectului il constituie imbunatatirea competatitivitatii intreprinderii SUSANU’S SWEETS SRL prin realizarea unei investitii in domeniul hotelier in vederea unei diversificări durabile din punct de vedere al mediului si în vederea creșterii competitivității și capacității societatii de a genera locuri de muncă durabile, sigure și cu un nivel de salarizare atractiv. Proiectul initiat de societatea SUSANU’S SWEETS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 mediu ale tranziției către țintele energetice ș</t>
  </si>
  <si>
    <t>Construire sală festivități P+1, anexe, amenajare parcare și împrejmuire teren</t>
  </si>
  <si>
    <t>FAIGRASSO COM SRL</t>
  </si>
  <si>
    <t>Obiectivul general al proiectului este în corelare cu strategiile de dezvoltare a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t>
  </si>
  <si>
    <t>DEZVOLTAREA ECONOMICĂ A SOCIETĂȚII FABRICADECONSULTANTA SRL ȘI CREAREA DE NOI LOCURI DE MUNCĂ</t>
  </si>
  <si>
    <t>FABRICADECONSULTANTA S.R.L.</t>
  </si>
  <si>
    <t>Obiectivul general al proiectului ” DEZVOLTAREA ECONOMICĂ A SOCIETĂȚII FABRICADECONSULTANTA SRL ȘI CREAREA DE NOI LOCURI DE MUNCĂ” îl reprezintă investiția inițială privind diversificarea activității prin achiziționarea unor echipamente de construcții de înaltă performanță, eficiente energetic, pentru intensificarea creșterii economice sustenabile a societății, crearea de noi locuri de muncă, formarea, perfecționarea și recalificarea persoanelor afectate de tranziția către o economie neutră din punct de vedere climatic.</t>
  </si>
  <si>
    <t xml:space="preserve">01.02.2025  </t>
  </si>
  <si>
    <t>DOTAREA FIRMEI C&amp;C VEST FACTORY S.R.L. CU ECHIPAMENTE PERFORMANTE PENTRU LUCRĂRI ELECTRICE</t>
  </si>
  <si>
    <t>C &amp; C VEST FACTORY SRL</t>
  </si>
  <si>
    <t>Obiectivul general al acestui proiect este de a consolida poziția firmei C&amp;C Vest ca furnizor de servicii de instalații electrice de înaltă calitate și sustenabile în regiunea Sud-Vest Oltenia, prin extinderea operațiunilor în județul Gorj și adoptarea celor mai bune practici în domeniu. Acest obiectiv va fi atins prin deschiderea unui nou punct de lucru în comuna Crasna, județul Gorj, dezvoltarea resurselor umane calificate, achiziționarea de echipamente moderne și performante, extinderea portofoliului de servicii către soluții de energie regenerabilă și automatizare.</t>
  </si>
  <si>
    <t>Construire spațiu de producție patiserie-cofetărie</t>
  </si>
  <si>
    <t>ZIRTIVAT PROD COM S.R.L.</t>
  </si>
  <si>
    <t>Obiectivul general al proiectului îl reprezintă creșterea competitivității SC ZIRTIVAT PROD COM SRL printr-o investiție inițială productivă care contribuie la tranziția către o economie verde și generează noi locuri de muncă.
Acest obiectiv general se regăsește în obiectivul specific al PTJ, și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PTJ urmărește, în corelare cu strategiile de dezvoltare ale teritoriilor pentru perioada 2021 - 2027, sprijinirea unei diversificări economice durabile din punct de vedere al mediului, în special al sectorului antreprenorial productiv mic și mijlociu, inclusiv a antreprenoriatului feminin, în vederea creșterii competitivității și capacității economiilor locale afectate de</t>
  </si>
  <si>
    <t>INVESTITII PRODUCTIVE LA SC. VALLYS DECO SRL.</t>
  </si>
  <si>
    <t>VALLYS DECO SRL</t>
  </si>
  <si>
    <t>Obiectivul general al proiectului este dezvoltarea competitivității societății VALLYS DECO S.R.L. și dobândirea capacității de a genera locuri de muncă durabile în principal pentru persoanele afectate de procesul de tranziție justă, si de a participa la procesul de valorizare a patrimoniului cultural, ca urmare a implementării prezentului proiect.
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antreprenorialului feminin, în vederea creșterii competitivității și capacității economiilor locale afectate de a genera locuri de muncă durabile, sigure și cu un nivel de salarizare atractiv. PTJ 2021-2027 este structurat pe 7 priorități, fiind elaborate în acord cu obiectivul specific al Uniunii Europene (UE) de a permite regiunilor și cetățenilor să facă fa</t>
  </si>
  <si>
    <t>DEZVOLTAREA ACTIVITATILOR ECONOMICE DE PRODUCERE A PASTELOR FAINOASE LA DELWYN BUSINESS SRL</t>
  </si>
  <si>
    <t>DELWYN BUSINESS SRL</t>
  </si>
  <si>
    <t>Obiectivul general al proiectului este cresterea competitivitatii DELWYN BUSINESS SRL prin dezvoltarea unei noi capacitati de productie prin achizitia de utilaje pentru PRODUCTIA DE PASTE FAINOASE. In contextul globalizarii economiei romanesti si implicit a intrarii pe piata din Romania a companiilor straine mai puternice, competitivitatea ramane singura alternativa atat pentru continuarea activitatii, cat si pentru dezvoltarea ei. Crearea unei noi unitati de productie, extinderea si diversificarea va fi motorul principal al cresterii competitivitatii DELWYN BUSINESS SRL.</t>
  </si>
  <si>
    <t xml:space="preserve">17.12.2025  </t>
  </si>
  <si>
    <t>Investitii in dezvoltarea activității economice a firmei  Universal Privat SRL prin schimbare destinatie in pensiune turistica și crearea de locuri de muncă</t>
  </si>
  <si>
    <t>UNIVERSAL PRIVAT S.R.L.</t>
  </si>
  <si>
    <t>Cresterea competitivității și productivității firmei UNIVERSAL PRIVAT SRL in domeniul serviciilor Cod CAEN 5520 - prin reconversia, dotarea si functionalizarea unui pensiuni si
crearea de noi locuri de munca</t>
  </si>
  <si>
    <t>DEZVOLTAREA ACTIVITATII LA COTRACO ROM PRIN CONSTRUIREA A DOUA HALE DE PRODUCTIE</t>
  </si>
  <si>
    <t>COTRACO ROM SRL</t>
  </si>
  <si>
    <t>Obiectivul general al proiectului il constituie imbunatatirea competitivitatii intreprinderii COTRACO ROM SRL prin realizarea a doua clădiri cu regim de înălțime de p+1 si modernizarea unei cladiri existente tot cu regim de inaltime P+1 si dotarea acestora cu echipamente performante in vederea unei diversificări durabile din punct de vedere al mediului si în vederea creșterii competitivității și capacității societatii de a genera locuri de muncă durabile, sigure și cu un nivel de salarizare atractiv.
Proiectul initiat de societatea COTRACO ROM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
  </si>
  <si>
    <t>„Construire service auto la SC ANDRIS AUTOTRANS SRL si achizitia de echipamente.”</t>
  </si>
  <si>
    <t>ANDRIS AUTOTRANS SRL</t>
  </si>
  <si>
    <t>OBIECTIVUL GENERAL AL PROIECTULUI DE INVESTITII:
Creșterea competitivității, productivității si a volumului serviciilor prestate de societatea SC ANDRIS AUTOTRANS SRL in domeniul auto, prin investiții în construirea unei hale noi destinate service-ului auto la standarde internationale si prin achizitia de echipamente specifice inovative si perfomante.</t>
  </si>
  <si>
    <t xml:space="preserve">15.12.2026  </t>
  </si>
  <si>
    <t>Dezvoltarea activității societății Bunker Social Gaming Arena SRL</t>
  </si>
  <si>
    <t>BUNKER SOCIAL GAMING ARENA SRL</t>
  </si>
  <si>
    <t>Obiectivul general al proiectului il constituie imbunatatirea competatitivitatii intreprinderii BUNKER SOCIAL GAMING ARENA SRL prin realizarea unei investiții in domeniul CAEN 9329 – „Alte activități recreative și distractive n.c.a.” și vizează  activitati creative de petrecere a timpului liber, de tipul: jocurilor video, jocurilor de realitate virtuala, bowling si acrobatii in trambuline, organizare evenimente in vederea unei diversificări durabile din punct de vedere al mediului si în vederea creșterii competitivității și capacității societatii de a genera locuri de muncă durabile, sigure și cu un nivel de salarizare atractiv.
Proiectul initiat de societatea  BUNKER SOCIAL GAMING ARENA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t>
  </si>
  <si>
    <t>Dezvoltare durabila la nivelul SED IMPEX SRL</t>
  </si>
  <si>
    <t>SED IMPEX SRL</t>
  </si>
  <si>
    <t>Obiectivul general al proiectului este in deplina concordanta cu obiectivul general al Programului Tranzitie Justa, prin asimilarea progresului tehnologic si gestionarea in mod eficient a resurselor, determinand creșterea cifrei de afaceri, a profitului și a calitatii serviciilor oferite, precum si dezvoltarea durabila, generand totodata noi locuri de munca.
Prin implementarea proiectului, societatea dorește să achiziționeze un utilaj performant, de ultima generatie, eficient energetic si prietenos cu mediul, in vederea desfasurarii activitatii pe care o propunem in planul de afaceri. Prin achiziționarea utilajului, vom garanta calitatea, ceea ce va determina în mod automat și creșterea competitivității firmei pe plan local. 
Obiectivul general al proiectului „Dezvoltare durabila la nivelul SED IMPEX SRL” va fi transpus in practica prin:
-	Cresterea competitivitatii economice, prin achizitionarea a unui nou utilaj tehnologic;
-	Sporirea surselor de venit ale societatii, prin facilitare</t>
  </si>
  <si>
    <t>Extinderea capacității de producție a  S.C. NAVMARO S.R.L prin achiziția de echipamente specifice</t>
  </si>
  <si>
    <t>NAVMARO SRL</t>
  </si>
  <si>
    <t>Scopul societatii comerciale este satisfacerea solicitarilor clientilor prompt si la nivel calitativ maxim. Compania doreste sa isi dezvolte activitatea, bazandu-se pe valori precum: profesionalismul, responsabilitatea, onestitatea si respectul, clientul fiind pozitionat in centrul intereselor firmei. Principala resursa a solicitantului sunt oamenii, astfel preocuparile societatii se refera la asigurarea satisfactiei profesionale, materiale si personale a oamenilor. Solicitantul doreste sa-si extinda activitatea prin achizitionarea unor echipamente noi, in vederea asigurarii nivelului calitativ cerut pe piata, dar si a cererii tot mai mari pentru produse. In tot acest proces de dezvoltare a activitatii si produselor, societatea urmareste respectarea prioritatilor specifice tranzitiei juste, prin protejarea mediului inconjurator, generarea unor locuri de munca durabile, sigure si cu un nivel de salarizare atractiv si sustinerea economiilor bazate pe surse de energie regenerabila.
Acest</t>
  </si>
  <si>
    <t xml:space="preserve">14.11.2023  </t>
  </si>
  <si>
    <t xml:space="preserve">19.02.2026  </t>
  </si>
  <si>
    <t>DOTARE CU UTILAJE IMAGINE FOODSTORY SRL</t>
  </si>
  <si>
    <t>IMAGINE FOODSTORY S.R.L.</t>
  </si>
  <si>
    <t>Obiectivul general al proiectului este creșterea competitivității și productivității societății IMAGINE FOODSTORY S.R.L prin investitii initiale productive care contribuie la neutralitatea
climatica si genereaza locuri de munca durabile, sigure și cu un nivel de salarizare atractiv. Obiectivul va fi atins prin diversificarea activității unitatii de la punctul de lucru
situat in localitatea Oras Bumbesti Jiu, Targu-Jiu realizata in domeniul de activitate conform cod CAEN 1071 - Fabricarea painii; fabricarea prajiturilor si a produselor proaspete de patiserie, asigurându-se în același timp
respectarea principiului „eficiența energetică înainte de toate”, ca urmare a realizarii activităților propuse prin proiect.care contribuie la neutralitatea climatica si genereaza
locuri de munca durabile, sigure și cu un nivel de salarizare atractiv, contribuind astfel, la implementarea PTTJ Gorj. Acest obiectiv general se regăsește in obiectul specific al
PTJ, si anume, JSO8.1. A permite regiunilor ș</t>
  </si>
  <si>
    <t>Creșterea competitivității si productivitatii societatii DAVCAT 13 TRANS SRL prin achizitia de echipamente tehnologice pentru extinderea capacitatii unei unitati existente</t>
  </si>
  <si>
    <t>DAVCAT 13 TRANS SRL</t>
  </si>
  <si>
    <t>Creșterea competitivității economii lor locale prin generarea de locuri de muncă durabile, sigure și cu un nivel de salarizare atractiv. Obiectivul urmarit de soscietatea DAVCAT 13 TRANS SRL are o contributie majora asupra ocuparii fortei de munca, economice si de mediu.
Scopul investiției propuse de DAVCAT 13 TRANS SRL este în conformitate cu prevederile Regulamentului (UE) nr. 651/2014, și are in vedere:
- realizarea de investiții în active corporale și necorporale pentru dotarea unui atelier de întreținere și reparare a autovehiculelor si extinderea capacitatii unei unitati existente prin servicii care nu au fost prestate anterior.
- crearea de 3 noi locuri de muncă de calitate, durabile prin încadrarea persoanelor direct afectate de tranziție sau aparținând grupurilor vulnerabile (lucrători în economia informală, tineri, femei, reprezentanți ai minorităților etnice, persoan cu handicap) si  îmbunătățirea ocupării. Locurile de munca vor fi mentinute cel putin 3 ani dupa finalizarea</t>
  </si>
  <si>
    <t xml:space="preserve">13.05.2026  </t>
  </si>
  <si>
    <t>DEZVOLTAREA FIRMEI CMV QUALITY INSTAL PRIN ACHIZITIA DE ECHIPAMENTE</t>
  </si>
  <si>
    <t>CMV QUALITY INSTAL SRL</t>
  </si>
  <si>
    <t>Avand in vedere ca PTJ are ca obiectiv sprijinirea unei diversificari economice durabile din punct de vedere al mediului, in special a sectorului antreprenorial productiv mic si mijlociu, in vederea cresterii competitivitatii si capacitatii economiilor locale afectate de a genera locuri de munca durabile, sigure si cu un nivel de salarizare atractiv, putem spune ca obiectivele noastre sunt perfect incadrabile in obiectivul general al programului. - Obiectivul general este reprezentat de dezvoltarea firmei noastre prin extinderea capacitatii de productie privind activitatea de lucrari de instalatii sanitare, de incalzire si de aer conditionat pe teritoriul judetului Dolj, cu echipamente si utilaje cu un grad inalt de tehnologizare, asigurand un impact minim asupra mediului, crescand competitivitatea si capacitatea economiei locale si asigurand noi locuri de munca.</t>
  </si>
  <si>
    <t>Dezvoltarea activitatii CARDIOSENSE SRL  prin achizitia de echipamente</t>
  </si>
  <si>
    <t>CARDIOSENSE SRL</t>
  </si>
  <si>
    <t>Obiectiv general al proiectului îl constituie dezvoltarea activității CARDIOSENSE SRL prin diversificarea gamei de servicii medicale de specialitate, ca urmare a realizării unei investiții în achiziția de echipamente medicale de înaltă performanță.</t>
  </si>
  <si>
    <t>CENTRU DE DIAGNOSTIC ȘI RECUPERARE MEDICALĂ - ACHIZIȚIE ECHIPAMENTE MEDICALE</t>
  </si>
  <si>
    <t>ELIGON PHARMA SRL</t>
  </si>
  <si>
    <t>Demolare C2, modernizare și compartimentare clădire existentă C1, remodelare fațadă, extindere terasă parțial acoperită și retractabilă, schimbare destinație din spațiu administrativ în spațiu alimentație publică, împrejmuire teren</t>
  </si>
  <si>
    <t>COFPATEXIMP S.R.L.</t>
  </si>
  <si>
    <t>Descriere	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&lt;aC7&gt;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mediu ale tranziției către țintele energetice și climatice ale Uni</t>
  </si>
  <si>
    <t>DIVERSIFICAREA ACTIVITATII SC MIKOS PATY SRL PRIN ACHIZITIE DE UTILAJE</t>
  </si>
  <si>
    <t>MIKOS PATY S.R.L.</t>
  </si>
  <si>
    <t>Obiectivul general al proiectului îl reprezintă atenuarea impactului socio-economic al tranzitiei la neutralitatea climatica in judetul Dolj prin diverisificarea activitatii (fabricarea
de produse care nu au mai fost fabricate pana in prezent) firmei SC MIKOS PATY SRL si prin inovare de produs si proces care sa conduca la cresterea si mentinerea de locuri de munca
sustenabile din punct de vedere al mediului in judetul Dolj si pentru a putea desfasura activitatea de fabricare a produselor de patiserie conservate. (CAEN 1072). Aceasta conduce la crearea unui proces de productie cu totul nou, contribuind astfel la consolidarea poziției pe piață a întreprinderilor mici și mijlocii . Diversificarea activitatii firmei se va realiza prin extinderea gamei de produse fabricate pentru a aborda noi piete si pentru a se adresa unor segmente noi de clienti, asigurand astfel venituri suplimentare si o mai mare stabilitate financiara. De asemenea, se va realiza o calitate superioara a produselor soci</t>
  </si>
  <si>
    <t>Dezvoltarea activitatii CLINICA DR POENARU SRL</t>
  </si>
  <si>
    <t>CLINICA DR. POENARU SRL</t>
  </si>
  <si>
    <t>Obiectivul general al proiectului il reprezinta realizarea unei investitiii initiale si sprijinirea investitiilor productive din cadrul firmei prin cresterea competitivitatii firmei si crerea de noi locuri de muna, în vederea atenuării impactului socio-economic al tranziției la neutralitatea climatică. Acest obiectiv general se regaseste in obiectul specific al PTJ, si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Apelul de proiecte are drept scop finanțarea investițiilor pentru dezvoltarea IMM (in cazul de fata, CLINICA DR. POENARU SRL) care asigură creșterea durabilă și crearea de locuri de muncă în zonele vizate de PTJ (respectiv, judetul Dolj). In acest sens, scopul si obiectivul general al proiectului e</t>
  </si>
  <si>
    <t>EXTINDEREA ACTIVITĂȚII DE FABRICARE A MOBILEI ÎN CADRUL SOCIETĂȚII SC GENERAL ELECTRIC EXIM SRL</t>
  </si>
  <si>
    <t>GENERAL ELECTRIC EXIM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</si>
  <si>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"EXTINDEREA ACTIVITĂȚII DE FABRICARE A MOBILEI ÎN CADRUL SOCIETĂȚII SC GENERAL ELECTRIC EXIM SRL"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t>
  </si>
  <si>
    <t>EXTINDEREA FACITITĂȚII HOTEL PRIN CONSTRUIRE CENTRU WELNESS &amp; SPA</t>
  </si>
  <si>
    <t>LA BELLE EPOQUE PREMIER IN S.R.L.</t>
  </si>
  <si>
    <t>Scopul proiectului este creșterea atractivității Hotelului La Belle Epoque din Petroșani ca destinație de vacanță și afaceri, prin diversificarea și îmbunătățirea serviciilor oferite, cu un accent deosebit pe wellness, gastronomie și sustenabilitate, contribuind astfel la dezvoltarea economică și turistică durabilă a regiunii.
Obiectivul general este realizarea facilităților necesare creșterii gradului de acoperire a capacității de cazare prin mărirea numărului de clienți și creșterea perioadei de cazare.</t>
  </si>
  <si>
    <t>DEZVOLTAREA ACTIVITATII PRODUCTIVE A SOCIETATII „SAGA LOGISTIC MANAGEMENT SRL” PRIN CRESTERE DURABILA SI CREAREA DE LOCURI DE MUNCA</t>
  </si>
  <si>
    <t>SAGA LOGISTICS MANAGEMENT SRL</t>
  </si>
  <si>
    <t>Obiectivul general al proiectului este reprezentat de dezvoltarea intreprinderii SAGA LOGISTICS MANAGEMENT SRL prin crearea a 77 locuri de munca durabile din perspectiva obiectivelor de mediu, in maxim 12 luni de la semnarea contractului de finantare.
Prin dezvoltarea activitatii productive si cresterea durabila a societatii se va raspunde nevoilor de investitii definite la nivelul planului teritorial pentru o Tranzitie Justa pentru judetul Galati.</t>
  </si>
  <si>
    <t xml:space="preserve">05.01.2024  </t>
  </si>
  <si>
    <t>RESTAURARE, MODERNIZARE, RECOMPARTIMENTARE ȘI SCHIMBARE DE DESTINAȚIE IMOBIL EXISTENT C1, DIN CLĂDIRE ADMINISTRATIVĂ ȘI SOCIAL CULTURALĂ, ÎN HOTEL ȘI EXTINDERE CU UN CORP NOU, AMENAJĂRI EXTERIOARE ȘI REFACERE ÎMPREJMUIRE TEREN</t>
  </si>
  <si>
    <t>TRANSFERO TURISTIC SRL</t>
  </si>
  <si>
    <t>Obiectivul general al proiectului este diversificarea orizontală a ofertei firmei Transfero Turistic SRL prin crearea unei noi unități de prestări servicii și crearea unui nou serviciu complementar celor deja oferite și intrarea pe o piață nouă, aceea de HORECA</t>
  </si>
  <si>
    <t xml:space="preserve">22.04.2027  </t>
  </si>
  <si>
    <t>Dezvoltarea activitatilor economice de prelucrare si conservare a fructelor si legumelor la CATA&amp;BETA4SPORT SRL</t>
  </si>
  <si>
    <t>CĂTĂ &amp; BETA4SPORT S.R.L.</t>
  </si>
  <si>
    <t>Obiectivul general al proiectului este cresterea competitivitatii CATA &amp; BETA4SPORT SRL prin dezvoltarea unei noi capacitati de productie prin achizitia de utilaje pentru PRODUCTIA DE FRUCTE SI LEGUME DESHIDRATATE. In contextul globalizarii economiei romanesti si implicit a intrarii pe piata din Romania a companiilor straine mai puternice, competitivitatea ramane singura alternativa atat pentru continuarea activitatii, cat si pentru dezvoltarea ei. Crearea de noi unitati de productie, extinderea si diversificarea va fi motorul principal al cresterii competitivitatii CATA &amp; BETA4SPORT SRL.</t>
  </si>
  <si>
    <t>ÎNFIINȚARE UNITATE DE PROCESARE MIERE</t>
  </si>
  <si>
    <t>CORPORATION ROM-CONS EQUIPMENT S.R.L.</t>
  </si>
  <si>
    <t>Dezvoltarea societatii Corporation Rom-Cons Equipment S.R.L. prin investitii productive care duc la extinderea si diversificarea activitatii economice si durabile din punct de vedere al mediului, în vederea creșterii competitivității și capacității societatii pentru a genera locuri de muncă durabile, sigure și cu un nivel de salarizare atractiv.</t>
  </si>
  <si>
    <t xml:space="preserve">29.03.2024  </t>
  </si>
  <si>
    <t>Dezvoltarea activității SOFTROM GRUP SRL prin achiziția de echipamente</t>
  </si>
  <si>
    <t>SOFTROM GRUP SRL</t>
  </si>
  <si>
    <t>Proiectul propune extinderea capacității unității existente si cresterea gradului de inzestrare tehnica cu echipamente ce inglobeaza tehnologii noi de fabricatie si cu active necorporale.</t>
  </si>
  <si>
    <t>DEZVOLTAREA ACTIVITATII SOCIETATII CENTRUL DE EXCELENTA IN RINOLOGIE SRL PRIN ACHIZITIA DE ACTIVE</t>
  </si>
  <si>
    <t>CENTRUL DE EXCELENTA IN RINOLOGIE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</si>
  <si>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“Dezvoltarea activității societății Centrul de Excelenta in Rinologie SRL prin achizitia de active”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t>
  </si>
  <si>
    <t>Extinderea activității S.C. VISUS CLINIC S.R.L. in domeniul activitatilor medicale oftalmologice</t>
  </si>
  <si>
    <t>VISUS CLINIC SRL</t>
  </si>
  <si>
    <t>Obiectivul proiectului este de a contribui la dezvoltarea infrastructurii medicale în domeniul oftalmologic în municipiul Ploiesti prin extinderea activității clinicii VISUS CLINIC SRL  și dotarea acesteia cu echipamente medicale moderne și necesare, astfel încât să ofere servicii medicale de calitate și accesibile comunității locale. Prin implementarea acestui proiect, ne propunem să creăm locuri de muncă, să îmbunătățim accesul la servicii medicale oftalmologice și să contribuim la reducerea efectelor sociale și economice ale tranziției către obiectivele energetice și climatice stabilite de Uniunea Europeană pentru 2030 și 2050 conform Acordului de la Paris.</t>
  </si>
  <si>
    <t>Dezvoltarea societatii MOBILITY DEV CENTER SRL prin achizitia de echipamente si utilaje</t>
  </si>
  <si>
    <t>MOBILITY DEV CENTER S.R.L.</t>
  </si>
  <si>
    <t>Obiectivul general al proiectului il reprezinta cresterea competitivității și productivității societatii MOBILITY DEV CENTER SRL in domeniul fabricarii de construcții metalice si parti componente ale structurilor metalice, prin crearea unei unități noi de producție, cu accent pe crearea locurilor de muncă de calitate, durabile, încadrarea persoanelor direct afectate de tranziție sau aparținând grupurilor vulnerabile (lucrători în economia informală, tineri, femei, reprezentanți ai minorităților etnice, persoane cu handicap) și îmbunătățirea ocupării.
Stabilirea obiectivului general al proiectului s-a realizat in stransa corelare cu obiectivul PTJ care consta in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t>
  </si>
  <si>
    <t>Construire clinica medicala si dotare cu active corporale si necorporale</t>
  </si>
  <si>
    <t>ELITEPATHOLOGY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</si>
  <si>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„Construire clinica medicala si dotare cu active corporale si necorporale” este creșterea și capacității economiilor locale afectate de a genera locuri de muncă durabile, ca urmare a implementării prezentului proiect.</t>
  </si>
  <si>
    <t>Construire sala de evenimente si imprejmuire pe toate laturile</t>
  </si>
  <si>
    <t>LAS PALMAS SRL</t>
  </si>
  <si>
    <t>Obiectivul general al proiectului este in deplina concordanta cu obiectivul general al Programului Tranzitie Justa 2021-2027. Programul Tranzitie Justa are ca obiectiv, in
corelare cu strategiile de dezvoltare ale teritoriilor pentru perioada 2021 - 2027, sprijinirea unei diversificari economice durabile din punct de vedere al mediului, in special a
sectorului antreprenorial productiv mic si mijlociu, in vederea cresterii competitivitatii si capacitatii economiilor locale afectate de a genera locuri de munca durabile, sigure si cu un nivel de salarizare atractiv. Societatea are in plan dezvoltarea firmei prin construirea unei sali de evenimente necesare in scopul realizarii activitatii de Alte activitatei recreative si distractive n.c.a. - cod CAEN 9329. Obiectivele SMART sunt considerate esentiale in managementul proiectelor, managementul resurselor umane si in dezvoltarea personala. SMART este un instrument eficient de management, care ofera claritatea, concentrarea si motivatia de c</t>
  </si>
  <si>
    <t>Cresterea competitivitatii societatii BLUE MOTION PARTS SRL prin achiziția de echipamente pentru realizarea de construcții rezidențiale si nerezidențiale</t>
  </si>
  <si>
    <t>BLUE MOTION PARTS SRL</t>
  </si>
  <si>
    <t>Obiectivul general al proiectului il constituie dezvoltarea activității firmei BLUE MOTION PARTS SRL  prin achizitionarea unor utilaje moderne, care sa conduca la cresterea serviciilor în domeniul construcțiilor de cladiri rezidentiale și nerezidentiale. Prin indeplinirea obiectivului general al proiectului, societatea va deveni competitiva pe piata construcțiilor, concomitent cu derularea activității în concordanta cu principiile dezvoltarii durabile (ca urmare a achiziționării unor echipamente performante, eficiente din punct de vedere al consumurilor de resurse materiale, cat și mai eficiente din punct de vedere economic: echipamentele vor sprijini întreprinderea în prestarea la standarde ridicate ale serviciului, prietenoase cu mediul. Atingerea obiectivului general al proiectului conduce la realizarea obiectivului prioritatii de investitii 1-6” Investiții pentru dezvoltarea IMM care sprijină creșterea durabilă și crearea de locuri de muncă”.</t>
  </si>
  <si>
    <t>CONSTRUIRE PISCINA ACOPERITA SI PISCINA DESCHISA</t>
  </si>
  <si>
    <t>PROMECON SRL</t>
  </si>
  <si>
    <t>Obiectivul general al proiectului este realizarea unei structuri de agrement si activitati recreative ce va oferi servicii de welness, sanatate (saune, piscina, mese de masaj, echipamente de masaj, camera cu namol, fantana de gheata, paturi hidromasaj, dus emotional, salon bronzat) si relaxare (sala de fitness, saune, piscina), cresterea durabila a localitatii, si crearea de noi locuri de munca durabile si bine platite. Obiectivul proiectului este in stransa legatura cu obiectivul programului Tranzitie Justa din cadrul prioritatilor 1-6 a PTJ 2021-2027, respectiv atenuarea impactului socio-economic al tranzitiei la neutralitatea climatica in judetul Gorj. Efectele principale ale realizarii investitiei sunt: - crearea unui spatiu de prestare a serviciilor complet care va conduce la realizarea de venituri, profit, si la crearea de noi locuri de munca; - asigurarea calitatii corespunzatoare a serviciilor oferite prin achizitionarea de echipamente noi, de ultima generatie care contribuie l</t>
  </si>
  <si>
    <t>CRESTEREA COMPETITIVITATII SOCIETATII EST TRANSEXIM SRL PRIN ACHIZITIE DE ECHIPAMENTE</t>
  </si>
  <si>
    <t>EST TRANSEXIM SRL</t>
  </si>
  <si>
    <t>Obiectivul general al proiectului  este diversificarea activitatii EST TRANSEXIM SRL prin infiintarea unei unitati de reciclare deseuri din demolari durabila din punct de vedere al mediului si crearea de 17 noi locuri de muncă durabile, sigure și cu un nivel de salarizare atractiv ce va permite regiunii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contribuind astfel la Obiectivul specific unic al PTJ 2021-2027.</t>
  </si>
  <si>
    <t xml:space="preserve">14.04.2026  </t>
  </si>
  <si>
    <t>Dezvoltarea societatii DIGITAL SENSATION SRL prin achizitia de echipamente si utilaje</t>
  </si>
  <si>
    <t>DIGITAL SENSATION S.R.L.</t>
  </si>
  <si>
    <t>Obiectivul general al proiectului il reprezinta cresterea competitivității și productivității societatii DIGITAL SENSATION SRL in domeniul fabricarii preparatelor pentru hrana animalelor de fermă, prin crearea unei unități noi de producție, cu accent pe crearea locurilor de muncă de calitate, durabile, încadrarea persoanelor direct afectate de tranziție sau aparținând grupurilor vulnerabile (lucrători în economia informală, tineri, femei, reprezentanți ai minorităților etnice, persoane cu handicap) și îmbunătățirea ocupării.
Stabilirea obiectivului general al proiectului s-a realizat in stransa corelare cu obiectivul PTJ care consta in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inv</t>
  </si>
  <si>
    <t>Construire capacitate de depozitare cereale in cadrul companiei GIDAZI PROD COM SRL, din comuna Brădești, judetul Dolj</t>
  </si>
  <si>
    <t>GIDAZI PROD COM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</si>
  <si>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 ocupării forței de muncă, economice și de mediu ale tranziției către țintele energetice și climatice ale Uniunii pentru 2030 și o econ</t>
  </si>
  <si>
    <t>CONSTRUIRE HALA PROCESARE</t>
  </si>
  <si>
    <t>PREMIER MEAT DISTRIBUTION SRL</t>
  </si>
  <si>
    <t>Obiectivul general al proiectului îl reprezintă cresterea competitivității, a inovarii si capacitatii societății PREMIER MEAT DISTRIBUTION SRL de generare locuri de munca durabile, sigure si consolidare pe piata in domeniul fabricarii produselor din carne prin realizarea unei investiții inițiale intr-un domeniu expres in cadrul PTJ Prahova (producția de alimente sănătoase) si cu potential de specializare identificate in Strategia de specializare inteligentă a regiunii Sud Muntenia 2021-2027, respectiv domeniul „Agricultura și industria alimentară”, nisa de sprecializare „Alimente funcționale - noi produse alimentare sănătoase și îmbogățite nutrițional”, respectiv crearea unei capacitati noi de productie la punctul de lucru din Oras Mizil, Strada Abatorului, Nr. 1B, Judet Prahova prin construirea spatiilor destinate fluxului tehnologic proiectat, retele si amenajari exterioare si achizitionarea de active corporale si necorporale performante, inclusiv echipamente si instalatii specifice</t>
  </si>
  <si>
    <t>Dezvoltarea întreprinderii SOENERG SRL prin achiziția de active corporale și crearea de locuri de muncă</t>
  </si>
  <si>
    <t>SOENERG SRL</t>
  </si>
  <si>
    <t>Obiectivele proiectului sunt în strânsă legătură cu obiectivul specific aferent „Programul tranziție justă 2021-2027, Prioritățile 1-6, acțiunea  ” Investiții pentru dezvoltarea IMM care sprijină creșterea durabilă și crearea de locuri de muncă”, Apelurile ” PTJ/XXX–Investiții productive IMM, PTJ - Prioritatea 1 Gorj, PTJ/XXX–Investiții productive IMM, PTJ - Prioritatea 2 Hunedoara, PTJ/XXX–Investiții productive IMM,, PTJ - Prioritatea 2 Hunedoara ITI VALEA JIULUI, PTJ/XXX–Investiții productive IMM, PTJ - Prioritatea 3 Dolj, PTJ/XXX–Investiții productive IMM, PTJ - Prioritatea 4 Galați, PTJ/XXX–Investiții productive IMM, PTJ - Prioritatea 5 Prahova, PTJ/XXX–Investiții productive IMM, PTJ - Prioritatea 6 Mureș” și anume ”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t>
  </si>
  <si>
    <t>EXTINDERE FABRICĂ, REALIZARE IMPREJMUIRE SI ACCESE DEMIUMA COMIMPEX</t>
  </si>
  <si>
    <t>DEMIUMA COMIMPEX SRL</t>
  </si>
  <si>
    <t>Obiectivul general al proiectului constă în dezvoltarea economică durabilă și creșterea avantajului competitiv pe piață al întreprinderii DEMIUMA COMIMPEXSRL, prin realizarea unei investiții inițiale în extinderea domeniul de activitate Fabricarea altor articole de imbracaminte (exclusiv lenjeria de corp) - cod CAEN 1413 si care are ca scop construirea unei extinderi a fabricii în Municipiul Craiova, județul DOLJ si dotarea acesteia cu echipamente tehnologice noi pentru imbunatatirea calitatii produselor existe si noi. Si eficientizarea fluxului tehnologic actual.
Firma dorește sa contribuie in mod activ la cresterea acestui segment de afacere prin adaptare la cerintele existente ale pietii si a oportunitatilor pe care aceasta le ofera, cat si de oportunitati ce tin de implementarea proiectului, vizând satisfacerea cerințelor clienților prin punerea la dispozitie a unui intreg pachet de produse textile, prin intermediul extinderi a fabricii actuale coordonate unitar. 
Municipiul Craiov</t>
  </si>
  <si>
    <t xml:space="preserve">16.03.2027  </t>
  </si>
  <si>
    <t>Dezvoltarea societatii LACASSA INVEST&amp;DESIGN SRL prin achizitia de echipamente moderne pentru constructii.</t>
  </si>
  <si>
    <t>LACASSA INVEST&amp;DESIGN S.R.L.</t>
  </si>
  <si>
    <t>Obiectivul general al proiectului îl reprezintă creșterea competitivității SC LACASSA INVEST&amp;DESIGN SRL prin investiții productive care contribuie la tranziția către o economie verde și generează noi locuri de muncă.
Acest obiectiv general se regăsește în obiectivul specific al PTJ, și anume,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PTJ urmărește,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t>
  </si>
  <si>
    <t>Dezvoltarea activitatii societatii Naturaserv SRL prin achizitia de echipamente</t>
  </si>
  <si>
    <t>NATURASERV SRL</t>
  </si>
  <si>
    <t xml:space="preserve">24.02.2026  </t>
  </si>
  <si>
    <t>Dezvoltarea societatii TRUE ADVISORY SRL prin achizitia de echipamente si utilaje</t>
  </si>
  <si>
    <t>TRUE ADVISORY S.R.L.</t>
  </si>
  <si>
    <t>Obiectivul general al proiectului il reprezinta cresterea competitivității și productivității societatii TRUE ADVISORY SRL in domeniul fabricarii altor elemente de dulgherie și tâmplărie, pentru construcții, prin crearea unei unități noi de producție, cu accent pe crearea locurilor de muncă de calitate, durabile, încadrarea persoanelor direct afectate de tranziție sau aparținând grupurilor vulnerabile (lucrători în economia informală, tineri, femei, reprezentanți ai minorităților etnice, persoane cu handicap) și îmbunătățirea ocupării.
Stabilirea obiectivului general al proiectului s-a realizat in stransa corelare cu obiectivul PTJ care consta in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t>
  </si>
  <si>
    <t>CONSTRUIRE SPAȚIU GARARE ECHIPAMENTE ȘI UTILAJE 300 MP – First Recycler SRL</t>
  </si>
  <si>
    <t>FIRST RECYCLER SRL</t>
  </si>
  <si>
    <t>Obiectivul general al proiectului il constituie imbunatatirea competatitivitatii intreprinderii First Recycler SRL prin realizarea unei investiții in domeniul altor servicii de curățenie (CAEN 8129),  in vederea unei diversificări durabile din punct de vedere al mediului si în vederea creșterii competitivității și capacității societatii de a genera locuri de muncă durabile, sigure și cu un nivel de salarizare atractiv.
Proiectul initiat de societatea  First Recycler SRL este in conformitate cu obiectivul de politică: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obiectivul specific JSO 8.1 - A permite regiunilor și cetățenilor să facă față efectelor sociale, asupra ocupării forței de muncă, economice și de mediu ale tranz</t>
  </si>
  <si>
    <t>CONSOLIDAREA ACTIVITATII ECONOMICE A SOCIETATII NELLO CONSTRUCT SRL IN DOMENIUL CONSTRUCȚIILOR DE CLĂDIRI REZINDEȚIALE ȘI NEREZIDENȚIALE</t>
  </si>
  <si>
    <t>NELLO CONSTRUCT SRL</t>
  </si>
  <si>
    <t>Obiectivul general al societatii este acela de a-si asigura o crestere durabila prin realizarea unei investitii initiale cu scopul de a dezvolta afacerea in domeniul aferent Codului CAEN 4120 – Lucrari de construcții a cladirilor rezidentiale si nerezidentiale care sa asigure calitatea lucrarilor realizate la nivelul standardelor existente pe piata nationala si internationala, cresterea portofoliului de comenzi si a numarului de clienti si sa utilizeze in mod optim capacitatile de executie create prin implementarea acestui proiect de investiti. Obiectivul va fi atins prin achizitionare de echipamente necesare executiei de lucrarilor pentru constructii rezidentiale si nerezidentiale prietenoase cu mediul, cu un consum de energie redus. Proiectul raspunde Prioritatii de investitii ”Investiții pentru dezvoltarea IMM care sprijină creșterea durabilă și crearea de locuri de muncă”” prin dezvoltarea economica a societatii NELLO CONSTRUCT SRL datorita extinderii activitatii desfasurate ca urm</t>
  </si>
  <si>
    <t>CONSTRUIRE APARTHOTEL CU FUNCTIUNI CONEXE</t>
  </si>
  <si>
    <t>TOMSILVANIA S.R.L.</t>
  </si>
  <si>
    <t>Dezvoltarea activitatii viitoare a societatii axata pe o tranziție predictibila către o economie neutra din punct de vedere climatic si pe capacitatea de a raspunde necesitatii de atenuare a impactului socio-economic al tranziției catre neutralitatea climatica. Se doreste valorificarea surselor de finantare puse la dispozitie prin măsurile de ajutor de stat și de minimis pentru finanțarea investițiilor pentru dezvoltarea IMM care sprijină creșterea durabilă și crearea de locuri de muncă în cadrul Programului Tranziție Justă 2021-2027.
Acest proiect are toate ingredintele necesare unui model de afacere sustenabilă, implementarea unor solutii de eficiența energetică si reducerea amprentei de carbon demonstrând modul în care sectorul hotelier poate contribui la combaterea schimbărilor climatice. Totodată, proiectul se angajează să implice și să formeze resurse umane locale, contribuind astfel la atenuarea efectelor sociale ale tranziției la o economie neutră din punct de vedere climatic.</t>
  </si>
  <si>
    <t>Crearea unei pensiuni turistice - OPOGETE IMPEX SRL</t>
  </si>
  <si>
    <t>OPOGETE IMPEX SRL</t>
  </si>
  <si>
    <t>Obiectivul general al societatii coincide cu obiectivul general al proiectului si vizeaza cresterea competitivitatii si dezvoltarea societatii pe piata serviciilor de turism, prin
infiintarea unei noi unitati de cazare si prin dotarea acesteia cu echipamente HORECA de ultima generatie. Obiectivul general al proiectului este strans corelat cu strategiile teritoriale de dezvoltare pentru perioada de programare 2021-2027, sprijinirea unei diversificari economice durabile din punct de vedere al mediului, cu precadere in sectorul antreprenoriatului productiv mic si mijlociu, in vederea cresterii competitivitatii si capacitatii economiilor locale
afectate de generarea locurilor de munca durabile, cu un nivel de siguranta si atractivitate ridicat, fapt pentru care obiectivul general al proiectului intitulat ,,Crearea unui
pensiuni turistice - OPOGETE IMPEX SRL" este reprezentat de cresterea capacitatii economiilor locale de a genera locuri de munca durabile. Obiectivul proiectului este in str</t>
  </si>
  <si>
    <t>Dezvoltarea capacitatii de productie a SC Etansari GRAFEX SRL prin asimilarea in fabricatie a elementelor care formeaza amenajarile interioare ale aparatelor de tip coloana cu talere</t>
  </si>
  <si>
    <t>ETANSARI GRAFEX SRL</t>
  </si>
  <si>
    <t>Obiectivul general al proiectului este imbunatatirea competitivitatii economice a companiei si consolidarea pozitiei pe piata datorita unor avantaje
competitive care sa ii permita cresterea dimensiunii pietei adresate. Scopul proiectului este ca datorita dotării, prin achiziția de active corporale, firma sa isi diversifice si dezvolte activitatea tintind cresterea indicatorilor economici si consolidarea
pozitiei pe piata. Obiectivul general al proiectului pe care il propune compania este in concordanta cu obiectivul specific al PTJ,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Investitia propusa prin proiect va contribui la imbunatatirea pozitiei pe piata a
firmei datorita faptului c</t>
  </si>
  <si>
    <t>VILĂ TURISTICĂ -UNITATE DE CAZARE FĂRĂ ALIMENTAȚIE PUBLICĂ- ȘI ÎN VEDEREA OBȚINERII AVIZULUI ADMINISTRATORULUI DRUMULUI (AAD)</t>
  </si>
  <si>
    <t>MAREKO INVEST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</si>
  <si>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VILĂ TURISTICĂ-UNITATE DE CAZARE FĂRĂ ALIMENTAȚIE PUBLICĂ -ȘI ÎN VEDEREA OBȚINERII AVIZULUI ADMINISTRATORULUI DRUMULUI (AAD)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 asupra</t>
  </si>
  <si>
    <t>Construire pensiune (spatii cazare), anexe gospodaresti, foisor,  amenajari exterioare - trotuare si spatii verzi si imprejmuire</t>
  </si>
  <si>
    <t>LESTAR IMPEX SRL</t>
  </si>
  <si>
    <t>Obiectivul general al proiectului este în corelare cu strategiile de dezvoltare ale teritoriilor pentru perioada 2021 - 2027,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urmare obiectivul general al proiectului cu titlul &lt; Construire pensiune (spatii cazare), anexe gospodaresti, foisor, amenajari exterioare - trotuare si spatii verzi si imprejmuire 7&gt; este creșterea și capacității economiilor locale afectate de a genera locuri de muncă durabile, ca urmare a implementării prezentului proiect. 
PTJ 2021-2027 este structurat pe 7 priorități, fiind elaborate în acord cu obiectivul specific al Uniunii Europene (UE) de a permite regiunilor și cetățenilor să facă față efectelor sociale</t>
  </si>
  <si>
    <t>Construire imobil P+2 cu servicii turistice și agrement</t>
  </si>
  <si>
    <t>CIDS FOUR YOU SRL</t>
  </si>
  <si>
    <t>CONSTRUIRE CLINICĂ STOMATOLOGICĂ, ÎMPREJMUIRE ȘI PARCARE</t>
  </si>
  <si>
    <t>BRACKETDENT SRL</t>
  </si>
  <si>
    <t>Sprijinirea unei diversificări economice durabile din punct de vedere al mediului, în vederea creșterii competitivității și capacității firmei noastre de a genera locuri de muncă
durabile, sigure. Atingerea obiectivului general al proiectului va duce la atingerea obiectivului specfic PTJ - JSO8.1. A permite regiunilor și cetățenilor să facă față efectelor
sociale, asupra ocupării forței de muncă, economice și de mediu ale tranziției către țintele energetice și climatice ale Uniunii pentru 2030 și o economie neutră din punct de
vedere climatic a Uniunii până în 2050, în temeiul Acordului de la Paris. (FTJ)
Proiectul propus de BRACKETDENT S.R.L. are ca obiectiv specific creșterea competitivității firmei prin investiția într-o nouă clădire destinată crearii serviciilor stomatologice. Această investiție va contribui direct la implementarea PTTJ al județului Gorj prin următoarele aspecte:
Crearea și Menținerea Locurilor de Muncă Sustenabile
Investiția va genera locuri de muncă de calitate,</t>
  </si>
  <si>
    <t>Pensiune Kiosan green Village P+E+M</t>
  </si>
  <si>
    <t>ANT VS ELEPHANT EVENTS S.R.L.</t>
  </si>
  <si>
    <t>Obiectivul nostru este de a dezvolta o pensiune care să funcționeze ca un centru de promovare a unui stil de viață sănătos și activ în rândul comunității locale. Pensiunea va oferi 
facilități de cazare de înaltă calitate și accesibile, împreună cu o varietate de opțiuni de recreere și relaxare. Aceasta va fi proiectată nu doar ca un loc de odihnă, ci ca un 
nucleu comunitar care încurajează interacțiunea socială, îmbogățește experiența oaspeților și susține dezvoltarea personală prin activități în natură și programe de wellness</t>
  </si>
  <si>
    <t>Realizarea de investiții pentru dezvoltarea societății SC URBAN AGRO BUSINESS SRL în scopul sprijinirii creșterii durabile și crearea de noi locuri de muncă</t>
  </si>
  <si>
    <t>URBAN AGRO BUSINESS SRL</t>
  </si>
  <si>
    <t>Obiectivul general al proiectului este reprezentat de sprijinirea unei diversificări economice durabile din punct de vedere al mediului, în special a sectorului antreprenorial productiv mic și mijlociu, inclusiv a antreprenoriatului feminin, în vederea creșterii competitivității și capacității economiilor locale afectate de a genera locuri de muncă durabile, sigure și cu un nivel de salarizare atractiv. 
Prin această investiție, ne propunem să contribuim la stimularea turismului în regiune, la promovarea dezvoltării durabile și a economiei locale, și să ne consolidăm poziția pe piața hotelieră prin oferirea unor servicii competitive și inovatoare.
Obiectivul general al proiectului contribuie la atingerea obiectivelor generale ale Programului Operațional Tranziție Justă 2021-2027, respectiv:
-	Sprijinirea diversificării economice a celor mai afectate teritorii, împreună cu măsuri de recalificare și incluziune activă a lucrătorilor și a persoanelor aflate în căutarea unui loc de muncă,</t>
  </si>
  <si>
    <t>Consolidarea capacitatii administrative si operationale a Grupului de coordonare a tranzitiei la neutralitatea climatica la nivelul judetului Hunedoara, in vederea coordonarii si monitorizarii eficiente a Programului Tranzitie Justa</t>
  </si>
  <si>
    <t>JUDEŢUL HUNEDOARA</t>
  </si>
  <si>
    <t>Obiectivul general/Scopul proiectului este consolidarea capacitatii administrative si operationale a Grupului de coordonare a tranzitiei la neutralitatea climatica la nivelul judetului Hunedoara in vederea coordonarii si monitorizarii eficiente a Programului Tranzitie Justa. 
Atingerea obiectivelor proiectului contribuie la dezvoltarea întreprinderilor și a antreprenoriatului, creșterea nivelului de ocupare a forței de muncă, creșterea nivelului investițiilor în mobilitatea verde și energie curată la prețuri accesibile, ecologizarea și reconversia imobilelor afectate de activități economice în declin sau în transformare, precum si la investitii ale intreprinderilor mari in noi tehnologii. Toate aceste rezultate concura la atenuarea impactului socio-economic al tranziției la neutralitatea climatică in județul Hunedoara si implicit la atingerea obiectivul general al Programului Tranzitie Justa- tranziția la neutralitatea climatică a teritoriilor vizate în contextul obiectivelor, politici</t>
  </si>
  <si>
    <t xml:space="preserve">22.01.2025  </t>
  </si>
  <si>
    <t xml:space="preserve">21.12.2026  </t>
  </si>
  <si>
    <t>PTJ/184/PTJ_P7/AT/JSO8.1/PTJ_A27</t>
  </si>
  <si>
    <t>OPERAȚIONALIZAREA STRUCTURII DE GUVERNANȚĂ ADTIVJ ÎN CONTEXTUL TRANZIȚIEI JUSTE</t>
  </si>
  <si>
    <t>ASOCIATIA PENTRU DEZVOLTAREA TERITORIALA INTEGRATA VALEA JIULUI</t>
  </si>
  <si>
    <t>Consolidarea capacității administrative și operaționale a ADTI VJ, de a consolida capacitatea beneficiarilor PTJ de a implementa proiecte și de a crește gradul de informare al
potențialilor beneficiari și al beneficiarilor privind oportunitățile PTJ și posibilitățile de accesare a fondurilor de tip FTJ, esențiale pentru implementarea eficientă a proiectelor
și atingerea obiectivelor PTJ.</t>
  </si>
  <si>
    <t>Sprijin pentru ADR SE în calitate de OIPTJ, în vederea realizării activităților delegate privind implementarea PTJ Prioritatea a 4-a, județul Galați</t>
  </si>
  <si>
    <t>AGENTIA PTR. DEZVOLTARE REGIONALA SUD-EST</t>
  </si>
  <si>
    <t>Asigurarea sprijinului financiar necesar Organismului intermediar pentru Programul Tranziție Justă din cadrul ADR Sud-Est, pentru realizarea activităților specifice atribuțiilor delegate prin Acordul de delegare a anumitor atribuții privind implementarea Programului Tranziție Justă – Prioritatea 4. Proiectul va sprijini implementarea transparentă și eficientă a PTJ 2021-2027 – Prioritatea 4, prin îndeplinirea corespunzătoare și la timp a tuturor atribuțiilor delegate de către Autoritatea de Management pentru Programul Tranziție Justă către OI PTJ Sud-Est</t>
  </si>
  <si>
    <t>PTJ/477/PTJ_P7/AT/JSO8.1/PTJ_A27</t>
  </si>
  <si>
    <t>Sprijin pentru AM PTJ in procesul de implementare a Programului Tranzitie Justa</t>
  </si>
  <si>
    <t>MINISTERUL INVESTITIILOR SI PROIECTELOR EUROPENE</t>
  </si>
  <si>
    <t>Asigurarea de expertiza privind  eficientizarea gestionarii proiectelor finantate prin PTJ, si astfel contribuind la absorbția eficace, eficienta si transparentă a fondurilor alocate.</t>
  </si>
  <si>
    <t xml:space="preserve">30.10.2024  </t>
  </si>
  <si>
    <t xml:space="preserve">31.12.2029  </t>
  </si>
  <si>
    <t>B</t>
  </si>
  <si>
    <t>Bucureşti-Ilfov</t>
  </si>
  <si>
    <t>„Cresterea competitivitatii la MASCHINENBAU TIMISOARA SRL prin achizitia de utilaje si echipamente tehnologice”</t>
  </si>
  <si>
    <t>MASCHINENBAU TIMISOARA SRL</t>
  </si>
  <si>
    <t>Achizitia de utilaje si echipamente tehnologice</t>
  </si>
  <si>
    <t>26.08.2025</t>
  </si>
  <si>
    <t>25.05.2026</t>
  </si>
  <si>
    <t xml:space="preserve">Total </t>
  </si>
  <si>
    <t>TOTAL</t>
  </si>
  <si>
    <t>Operațiune</t>
  </si>
  <si>
    <t>Fond</t>
  </si>
  <si>
    <t>Operatiune compozita AT PTJ</t>
  </si>
  <si>
    <t>Dezvoltarea întreprinderilor și a antreprenoriatului</t>
  </si>
  <si>
    <t>FTJ</t>
  </si>
  <si>
    <t>Raportare 31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</si>
</sst>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yyyy\-mm\-dd;@"/>
    <numFmt numFmtId="166" formatCode="[$-409]d\-mmm\-yyyy;@"/>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b/>
      <sz val="18"/>
      <color theme="1"/>
      <name val="Calibri"/>
      <family val="2"/>
      <scheme val="minor"/>
    </font>
    <font>
      <sz val="10"/>
      <color theme="1"/>
      <name val="Calibri"/>
      <family val="2"/>
      <scheme val="minor"/>
    </font>
    <font>
      <b/>
      <sz val="10"/>
      <name val="Calibri"/>
      <family val="2"/>
      <scheme val="minor"/>
    </font>
    <font>
      <b/>
      <sz val="11"/>
      <name val="Calibri"/>
      <family val="2"/>
      <scheme val="minor"/>
    </font>
    <font>
      <b/>
      <i/>
      <sz val="10"/>
      <name val="Calibri"/>
      <family val="2"/>
      <scheme val="minor"/>
    </font>
    <font>
      <b/>
      <i/>
      <sz val="11"/>
      <name val="Calibri"/>
      <family val="2"/>
      <scheme val="minor"/>
    </font>
    <font>
      <sz val="10"/>
      <name val="Calibri"/>
      <family val="2"/>
      <scheme val="minor"/>
    </font>
    <font>
      <sz val="11"/>
      <name val="Calibri"/>
      <family val="2"/>
      <scheme val="minor"/>
    </font>
    <font>
      <sz val="10"/>
      <color theme="4" tint="-0.499984740745262"/>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s>
  <borders count="11">
    <border>
      <left/>
      <right/>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68">
    <xf numFmtId="0" fontId="0" fillId="0" borderId="0" xfId="0"/>
    <xf numFmtId="0" fontId="3" fillId="0" borderId="0" xfId="0" applyFont="1" applyAlignment="1">
      <alignment horizontal="center"/>
    </xf>
    <xf numFmtId="0" fontId="4" fillId="0" borderId="0" xfId="0" applyFont="1"/>
    <xf numFmtId="0" fontId="3" fillId="0" borderId="0" xfId="0" applyFont="1"/>
    <xf numFmtId="14" fontId="3" fillId="0" borderId="0" xfId="0" applyNumberFormat="1" applyFont="1" applyAlignment="1">
      <alignment horizontal="center"/>
    </xf>
    <xf numFmtId="10" fontId="3" fillId="0" borderId="0" xfId="0" applyNumberFormat="1" applyFont="1"/>
    <xf numFmtId="0" fontId="3" fillId="0" borderId="0" xfId="0" applyFont="1" applyAlignment="1">
      <alignment horizontal="left"/>
    </xf>
    <xf numFmtId="4" fontId="3" fillId="0" borderId="0" xfId="0" applyNumberFormat="1" applyFont="1"/>
    <xf numFmtId="0" fontId="3" fillId="0" borderId="0" xfId="0" applyFont="1" applyAlignment="1">
      <alignment horizontal="right"/>
    </xf>
    <xf numFmtId="164" fontId="3" fillId="0" borderId="0" xfId="0" applyNumberFormat="1" applyFont="1"/>
    <xf numFmtId="0" fontId="5" fillId="0" borderId="0" xfId="0" applyFont="1" applyAlignment="1">
      <alignment horizontal="center"/>
    </xf>
    <xf numFmtId="0" fontId="5" fillId="0" borderId="0" xfId="0" applyFont="1"/>
    <xf numFmtId="14" fontId="5" fillId="0" borderId="0" xfId="0" applyNumberFormat="1" applyFont="1" applyAlignment="1">
      <alignment horizontal="center"/>
    </xf>
    <xf numFmtId="10" fontId="5" fillId="0" borderId="0" xfId="0" applyNumberFormat="1" applyFont="1"/>
    <xf numFmtId="0" fontId="5" fillId="0" borderId="0" xfId="0" applyFont="1" applyAlignment="1">
      <alignment horizontal="left"/>
    </xf>
    <xf numFmtId="4" fontId="5" fillId="0" borderId="0" xfId="0" applyNumberFormat="1" applyFont="1"/>
    <xf numFmtId="0" fontId="5" fillId="0" borderId="0" xfId="0" applyFont="1" applyAlignment="1">
      <alignment horizontal="right"/>
    </xf>
    <xf numFmtId="164" fontId="5" fillId="0" borderId="0" xfId="0" applyNumberFormat="1" applyFont="1"/>
    <xf numFmtId="4" fontId="7" fillId="2" borderId="8" xfId="0" applyNumberFormat="1" applyFont="1" applyFill="1" applyBorder="1" applyAlignment="1">
      <alignment horizontal="center" vertical="center" wrapText="1"/>
    </xf>
    <xf numFmtId="1" fontId="8" fillId="2" borderId="10" xfId="0" applyNumberFormat="1" applyFont="1" applyFill="1" applyBorder="1" applyAlignment="1">
      <alignment horizontal="center" vertical="center"/>
    </xf>
    <xf numFmtId="1" fontId="8" fillId="2" borderId="10" xfId="0" applyNumberFormat="1" applyFont="1" applyFill="1" applyBorder="1" applyAlignment="1">
      <alignment horizontal="center" vertical="center" wrapText="1"/>
    </xf>
    <xf numFmtId="1" fontId="9" fillId="2" borderId="10" xfId="0" applyNumberFormat="1" applyFont="1" applyFill="1" applyBorder="1" applyAlignment="1">
      <alignment horizontal="center" vertical="center"/>
    </xf>
    <xf numFmtId="1" fontId="9" fillId="2" borderId="10" xfId="0" applyNumberFormat="1" applyFont="1" applyFill="1" applyBorder="1" applyAlignment="1">
      <alignment horizontal="center" vertical="center" wrapText="1"/>
    </xf>
    <xf numFmtId="0" fontId="7" fillId="2" borderId="10" xfId="0" applyFont="1" applyFill="1" applyBorder="1" applyAlignment="1">
      <alignment horizontal="center" vertical="center"/>
    </xf>
    <xf numFmtId="0" fontId="10" fillId="0" borderId="10" xfId="0" applyFont="1" applyBorder="1" applyAlignment="1">
      <alignment horizontal="center" vertical="center"/>
    </xf>
    <xf numFmtId="0" fontId="10" fillId="0" borderId="10" xfId="0" applyFont="1" applyBorder="1" applyAlignment="1">
      <alignment horizontal="center" vertical="center" wrapText="1"/>
    </xf>
    <xf numFmtId="165" fontId="10" fillId="0" borderId="10" xfId="0" applyNumberFormat="1" applyFont="1" applyBorder="1" applyAlignment="1">
      <alignment horizontal="center" vertical="center" wrapText="1"/>
    </xf>
    <xf numFmtId="10" fontId="10" fillId="0" borderId="10" xfId="0" applyNumberFormat="1" applyFont="1" applyBorder="1" applyAlignment="1">
      <alignment horizontal="center" vertical="center"/>
    </xf>
    <xf numFmtId="4" fontId="10" fillId="0" borderId="10" xfId="0" applyNumberFormat="1" applyFont="1" applyBorder="1" applyAlignment="1">
      <alignment horizontal="center" vertical="center"/>
    </xf>
    <xf numFmtId="0" fontId="11" fillId="0" borderId="10" xfId="0" applyFont="1" applyBorder="1" applyAlignment="1">
      <alignment horizontal="center" vertical="center"/>
    </xf>
    <xf numFmtId="164" fontId="10" fillId="0" borderId="0" xfId="1" applyNumberFormat="1" applyFont="1" applyFill="1" applyAlignment="1">
      <alignment vertical="center"/>
    </xf>
    <xf numFmtId="4" fontId="10" fillId="0" borderId="0" xfId="0" applyNumberFormat="1" applyFont="1" applyAlignment="1">
      <alignment vertical="center"/>
    </xf>
    <xf numFmtId="0" fontId="10" fillId="0" borderId="0" xfId="0" applyFont="1" applyAlignment="1">
      <alignment vertical="center"/>
    </xf>
    <xf numFmtId="166" fontId="10" fillId="0" borderId="10" xfId="0" applyNumberFormat="1" applyFont="1" applyBorder="1" applyAlignment="1">
      <alignment horizontal="center" vertical="center" wrapText="1"/>
    </xf>
    <xf numFmtId="0" fontId="5" fillId="0" borderId="10" xfId="0" applyFont="1" applyBorder="1" applyAlignment="1">
      <alignment horizontal="center" vertical="center"/>
    </xf>
    <xf numFmtId="0" fontId="10" fillId="0" borderId="10" xfId="0" applyFont="1" applyBorder="1" applyAlignment="1">
      <alignment horizontal="left" wrapText="1"/>
    </xf>
    <xf numFmtId="10" fontId="10" fillId="0" borderId="10" xfId="0" applyNumberFormat="1" applyFont="1" applyBorder="1" applyAlignment="1">
      <alignment horizontal="center" vertical="center" wrapText="1"/>
    </xf>
    <xf numFmtId="0" fontId="5" fillId="0" borderId="0" xfId="0" applyFont="1" applyAlignment="1">
      <alignment vertical="center"/>
    </xf>
    <xf numFmtId="0" fontId="5" fillId="0" borderId="0" xfId="0" applyFont="1" applyAlignment="1">
      <alignment horizontal="center" vertical="center"/>
    </xf>
    <xf numFmtId="0" fontId="3" fillId="0" borderId="0" xfId="0" applyFont="1" applyAlignment="1">
      <alignment vertical="center"/>
    </xf>
    <xf numFmtId="0" fontId="12" fillId="0" borderId="0" xfId="0" applyFont="1" applyAlignment="1">
      <alignment vertical="center"/>
    </xf>
    <xf numFmtId="0" fontId="11" fillId="0" borderId="10" xfId="0" applyFont="1" applyBorder="1" applyAlignment="1">
      <alignment horizontal="center" vertical="center" wrapText="1"/>
    </xf>
    <xf numFmtId="0" fontId="2" fillId="3" borderId="10" xfId="0" applyFont="1" applyFill="1" applyBorder="1" applyAlignment="1">
      <alignment horizontal="center" vertical="center"/>
    </xf>
    <xf numFmtId="0" fontId="3" fillId="3" borderId="10" xfId="0" applyFont="1" applyFill="1" applyBorder="1" applyAlignment="1">
      <alignment horizontal="center" vertical="center"/>
    </xf>
    <xf numFmtId="0" fontId="5" fillId="3" borderId="10" xfId="0" applyFont="1" applyFill="1" applyBorder="1" applyAlignment="1">
      <alignment horizontal="center"/>
    </xf>
    <xf numFmtId="4" fontId="5" fillId="3" borderId="10" xfId="0" applyNumberFormat="1" applyFont="1" applyFill="1" applyBorder="1" applyAlignment="1">
      <alignment horizontal="center" vertical="center"/>
    </xf>
    <xf numFmtId="0" fontId="5" fillId="3" borderId="10" xfId="0" applyFont="1" applyFill="1" applyBorder="1" applyAlignment="1">
      <alignment horizontal="center" vertical="center"/>
    </xf>
    <xf numFmtId="3" fontId="7" fillId="2" borderId="1" xfId="0" applyNumberFormat="1"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4" fontId="7" fillId="2" borderId="6" xfId="0" applyNumberFormat="1" applyFont="1" applyFill="1" applyBorder="1" applyAlignment="1">
      <alignment horizontal="center" vertical="center" wrapText="1"/>
    </xf>
    <xf numFmtId="4" fontId="7" fillId="2" borderId="7" xfId="0" applyNumberFormat="1" applyFont="1" applyFill="1" applyBorder="1" applyAlignment="1">
      <alignment horizontal="center" vertical="center" wrapText="1"/>
    </xf>
    <xf numFmtId="4" fontId="7" fillId="2" borderId="8" xfId="0" applyNumberFormat="1" applyFont="1" applyFill="1" applyBorder="1" applyAlignment="1">
      <alignment horizontal="center" vertical="center" wrapText="1"/>
    </xf>
    <xf numFmtId="4" fontId="7" fillId="2" borderId="9"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5" xfId="0" applyFont="1" applyFill="1" applyBorder="1" applyAlignment="1">
      <alignment horizontal="center" vertical="center"/>
    </xf>
    <xf numFmtId="14" fontId="7" fillId="2" borderId="1" xfId="0" applyNumberFormat="1" applyFont="1" applyFill="1" applyBorder="1" applyAlignment="1">
      <alignment horizontal="center" vertical="center" wrapText="1"/>
    </xf>
    <xf numFmtId="14" fontId="7" fillId="2" borderId="5" xfId="0" applyNumberFormat="1" applyFont="1" applyFill="1" applyBorder="1" applyAlignment="1">
      <alignment horizontal="center" vertical="center" wrapText="1"/>
    </xf>
    <xf numFmtId="10" fontId="7" fillId="2" borderId="1" xfId="0" applyNumberFormat="1" applyFont="1" applyFill="1" applyBorder="1" applyAlignment="1">
      <alignment horizontal="center" vertical="center" wrapText="1"/>
    </xf>
    <xf numFmtId="10" fontId="7" fillId="2" borderId="5" xfId="0" applyNumberFormat="1" applyFont="1" applyFill="1" applyBorder="1" applyAlignment="1">
      <alignment horizontal="center" vertical="center" wrapText="1"/>
    </xf>
    <xf numFmtId="4" fontId="7" fillId="2" borderId="2" xfId="0" applyNumberFormat="1" applyFont="1" applyFill="1" applyBorder="1" applyAlignment="1">
      <alignment horizontal="center" vertical="center" wrapText="1"/>
    </xf>
    <xf numFmtId="4" fontId="7" fillId="2" borderId="3" xfId="0" applyNumberFormat="1" applyFont="1" applyFill="1" applyBorder="1" applyAlignment="1">
      <alignment horizontal="center" vertical="center" wrapText="1"/>
    </xf>
    <xf numFmtId="4" fontId="7" fillId="2" borderId="4"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1" fontId="7" fillId="2" borderId="5" xfId="0" applyNumberFormat="1" applyFont="1" applyFill="1" applyBorder="1" applyAlignment="1">
      <alignment horizontal="center" vertical="center" wrapText="1"/>
    </xf>
    <xf numFmtId="0" fontId="6" fillId="2" borderId="9" xfId="0" applyFont="1" applyFill="1" applyBorder="1" applyAlignment="1">
      <alignment horizontal="center" vertical="center" wrapText="1"/>
    </xf>
  </cellXfs>
  <cellStyles count="2">
    <cellStyle name="Comma" xfId="1" builtinId="3"/>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883E-D68F-4C7A-994A-DEBD1E230E43}">
  <sheetPr>
    <tabColor rgb="FFCCFFFF"/>
    <pageSetUpPr fitToPage="1"/>
  </sheetPr>
  <dimension ref="A1:XDU508"/>
  <sheetViews>
    <sheetView tabSelected="1" view="pageBreakPreview" topLeftCell="B1" zoomScale="60" zoomScaleNormal="90" workbookViewId="0">
      <pane ySplit="7" topLeftCell="A170" activePane="bottomLeft" state="frozen"/>
      <selection pane="bottomLeft" activeCell="V1" sqref="V1"/>
    </sheetView>
  </sheetViews>
  <sheetFormatPr defaultColWidth="9.140625" defaultRowHeight="12.75" x14ac:dyDescent="0.2"/>
  <cols>
    <col min="1" max="1" width="9.140625" style="10"/>
    <col min="2" max="2" width="8.85546875" style="10" customWidth="1"/>
    <col min="3" max="3" width="16.140625" style="11" customWidth="1"/>
    <col min="4" max="4" width="10.85546875" style="11" customWidth="1"/>
    <col min="5" max="5" width="30.85546875" style="11" customWidth="1"/>
    <col min="6" max="6" width="10.85546875" style="11" customWidth="1"/>
    <col min="7" max="7" width="13.42578125" style="10" customWidth="1"/>
    <col min="8" max="8" width="12.42578125" style="10" customWidth="1"/>
    <col min="9" max="9" width="24.28515625" style="11" customWidth="1"/>
    <col min="10" max="10" width="17" style="11" customWidth="1"/>
    <col min="11" max="11" width="39.28515625" style="10" customWidth="1"/>
    <col min="12" max="12" width="16.140625" style="12" customWidth="1"/>
    <col min="13" max="13" width="11.140625" style="12" customWidth="1"/>
    <col min="14" max="14" width="12.42578125" style="13" customWidth="1"/>
    <col min="15" max="15" width="9.7109375" style="14" customWidth="1"/>
    <col min="16" max="16" width="16.42578125" style="11" customWidth="1"/>
    <col min="17" max="17" width="17.5703125" style="15" customWidth="1"/>
    <col min="18" max="18" width="16.5703125" style="15" customWidth="1"/>
    <col min="19" max="19" width="16.42578125" style="15" customWidth="1"/>
    <col min="20" max="20" width="15.28515625" style="15" customWidth="1"/>
    <col min="21" max="21" width="15.85546875" style="15" customWidth="1"/>
    <col min="22" max="22" width="16.85546875" style="16" customWidth="1"/>
    <col min="23" max="23" width="17.85546875" style="11" customWidth="1"/>
    <col min="24" max="24" width="12.42578125" style="17" bestFit="1" customWidth="1"/>
    <col min="25" max="25" width="13.5703125" style="15" customWidth="1"/>
    <col min="26" max="16384" width="9.140625" style="11"/>
  </cols>
  <sheetData>
    <row r="1" spans="1:25 16349:16349" s="3" customFormat="1" ht="36.75" customHeight="1" x14ac:dyDescent="0.35">
      <c r="A1" s="1"/>
      <c r="B1" s="1"/>
      <c r="C1" s="1"/>
      <c r="D1" s="1"/>
      <c r="E1" s="1"/>
      <c r="F1" s="1"/>
      <c r="G1" s="1"/>
      <c r="H1" s="1"/>
      <c r="I1" s="2" t="s">
        <v>0</v>
      </c>
      <c r="K1" s="1"/>
      <c r="L1" s="4"/>
      <c r="M1" s="4"/>
      <c r="N1" s="5"/>
      <c r="O1" s="6"/>
      <c r="Q1" s="7"/>
      <c r="R1" s="7"/>
      <c r="S1" s="7"/>
      <c r="T1" s="7"/>
      <c r="U1" s="7"/>
      <c r="V1" s="8"/>
      <c r="X1" s="9"/>
      <c r="Y1" s="7"/>
    </row>
    <row r="2" spans="1:25 16349:16349" s="3" customFormat="1" ht="23.25" customHeight="1" x14ac:dyDescent="0.35">
      <c r="A2" s="1"/>
      <c r="B2" s="1"/>
      <c r="G2" s="1"/>
      <c r="H2" s="1"/>
      <c r="I2" s="2" t="s">
        <v>1777</v>
      </c>
      <c r="K2" s="1"/>
      <c r="L2" s="4"/>
      <c r="M2" s="4"/>
      <c r="N2" s="5"/>
      <c r="O2" s="6"/>
      <c r="Q2" s="7"/>
      <c r="R2" s="7"/>
      <c r="S2" s="7"/>
      <c r="T2" s="7"/>
      <c r="U2" s="7"/>
      <c r="V2" s="8"/>
      <c r="X2" s="9"/>
      <c r="Y2" s="7"/>
    </row>
    <row r="3" spans="1:25 16349:16349" ht="37.5" customHeight="1" thickBot="1" x14ac:dyDescent="0.25"/>
    <row r="4" spans="1:25 16349:16349" s="3" customFormat="1" ht="36" customHeight="1" thickTop="1" x14ac:dyDescent="0.25">
      <c r="A4"/>
      <c r="B4" s="63" t="s">
        <v>1</v>
      </c>
      <c r="C4" s="63" t="s">
        <v>2</v>
      </c>
      <c r="D4" s="63" t="s">
        <v>3</v>
      </c>
      <c r="E4" s="63" t="s">
        <v>1772</v>
      </c>
      <c r="F4" s="63" t="s">
        <v>1773</v>
      </c>
      <c r="G4" s="65" t="s">
        <v>4</v>
      </c>
      <c r="H4" s="53" t="s">
        <v>5</v>
      </c>
      <c r="I4" s="53" t="s">
        <v>6</v>
      </c>
      <c r="J4" s="53" t="s">
        <v>7</v>
      </c>
      <c r="K4" s="53" t="s">
        <v>8</v>
      </c>
      <c r="L4" s="56" t="s">
        <v>9</v>
      </c>
      <c r="M4" s="56" t="s">
        <v>10</v>
      </c>
      <c r="N4" s="58" t="s">
        <v>11</v>
      </c>
      <c r="O4" s="53" t="s">
        <v>12</v>
      </c>
      <c r="P4" s="53" t="s">
        <v>13</v>
      </c>
      <c r="Q4" s="60" t="s">
        <v>14</v>
      </c>
      <c r="R4" s="61"/>
      <c r="S4" s="62"/>
      <c r="T4" s="47" t="s">
        <v>15</v>
      </c>
      <c r="U4" s="47" t="s">
        <v>16</v>
      </c>
      <c r="V4" s="47" t="s">
        <v>17</v>
      </c>
      <c r="W4" s="47" t="s">
        <v>18</v>
      </c>
      <c r="X4" s="9"/>
      <c r="Y4" s="7"/>
    </row>
    <row r="5" spans="1:25 16349:16349" s="3" customFormat="1" ht="21" customHeight="1" x14ac:dyDescent="0.25">
      <c r="A5"/>
      <c r="B5" s="64"/>
      <c r="C5" s="64"/>
      <c r="D5" s="64"/>
      <c r="E5" s="64"/>
      <c r="F5" s="64"/>
      <c r="G5" s="66"/>
      <c r="H5" s="54"/>
      <c r="I5" s="54"/>
      <c r="J5" s="54"/>
      <c r="K5" s="55"/>
      <c r="L5" s="57"/>
      <c r="M5" s="57"/>
      <c r="N5" s="59"/>
      <c r="O5" s="54"/>
      <c r="P5" s="54"/>
      <c r="Q5" s="49" t="s">
        <v>19</v>
      </c>
      <c r="R5" s="50"/>
      <c r="S5" s="51" t="s">
        <v>20</v>
      </c>
      <c r="T5" s="48"/>
      <c r="U5" s="48"/>
      <c r="V5" s="48"/>
      <c r="W5" s="48"/>
      <c r="X5" s="9"/>
      <c r="Y5" s="7"/>
    </row>
    <row r="6" spans="1:25 16349:16349" ht="139.5" customHeight="1" x14ac:dyDescent="0.25">
      <c r="A6"/>
      <c r="B6" s="64"/>
      <c r="C6" s="64"/>
      <c r="D6" s="64"/>
      <c r="E6" s="67"/>
      <c r="F6" s="67"/>
      <c r="G6" s="66"/>
      <c r="H6" s="54"/>
      <c r="I6" s="54"/>
      <c r="J6" s="54"/>
      <c r="K6" s="55"/>
      <c r="L6" s="57"/>
      <c r="M6" s="57"/>
      <c r="N6" s="59"/>
      <c r="O6" s="54"/>
      <c r="P6" s="54"/>
      <c r="Q6" s="18" t="s">
        <v>21</v>
      </c>
      <c r="R6" s="18" t="s">
        <v>22</v>
      </c>
      <c r="S6" s="52"/>
      <c r="T6" s="48"/>
      <c r="U6" s="48"/>
      <c r="V6" s="48"/>
      <c r="W6" s="48"/>
      <c r="XDU6" s="3"/>
    </row>
    <row r="7" spans="1:25 16349:16349" s="3" customFormat="1" ht="28.5" customHeight="1" x14ac:dyDescent="0.25">
      <c r="A7"/>
      <c r="B7" s="19">
        <v>1</v>
      </c>
      <c r="C7" s="19">
        <v>2</v>
      </c>
      <c r="D7" s="20">
        <v>3</v>
      </c>
      <c r="E7" s="20">
        <v>4</v>
      </c>
      <c r="F7" s="20">
        <v>5</v>
      </c>
      <c r="G7" s="21">
        <v>6</v>
      </c>
      <c r="H7" s="21">
        <v>7</v>
      </c>
      <c r="I7" s="22">
        <v>8</v>
      </c>
      <c r="J7" s="21">
        <v>9</v>
      </c>
      <c r="K7" s="21">
        <v>10</v>
      </c>
      <c r="L7" s="21">
        <v>11</v>
      </c>
      <c r="M7" s="22">
        <v>12</v>
      </c>
      <c r="N7" s="21">
        <v>13</v>
      </c>
      <c r="O7" s="21">
        <v>14</v>
      </c>
      <c r="P7" s="22">
        <v>15</v>
      </c>
      <c r="Q7" s="21">
        <v>17</v>
      </c>
      <c r="R7" s="22">
        <v>18</v>
      </c>
      <c r="S7" s="21">
        <v>19</v>
      </c>
      <c r="T7" s="23">
        <v>20</v>
      </c>
      <c r="U7" s="22">
        <v>21</v>
      </c>
      <c r="V7" s="21">
        <v>22</v>
      </c>
      <c r="W7" s="21">
        <v>23</v>
      </c>
      <c r="X7" s="9"/>
      <c r="Y7" s="7"/>
      <c r="XDU7" s="11"/>
    </row>
    <row r="8" spans="1:25 16349:16349" s="32" customFormat="1" ht="69.95" customHeight="1" x14ac:dyDescent="0.25">
      <c r="A8"/>
      <c r="B8" s="24">
        <v>1</v>
      </c>
      <c r="C8" s="25" t="s">
        <v>23</v>
      </c>
      <c r="D8" s="25" t="s">
        <v>24</v>
      </c>
      <c r="E8" s="25" t="s">
        <v>1774</v>
      </c>
      <c r="F8" s="25" t="s">
        <v>1776</v>
      </c>
      <c r="G8" s="25" t="s">
        <v>25</v>
      </c>
      <c r="H8" s="25">
        <v>315637</v>
      </c>
      <c r="I8" s="25" t="s">
        <v>26</v>
      </c>
      <c r="J8" s="25" t="s">
        <v>27</v>
      </c>
      <c r="K8" s="25" t="s">
        <v>28</v>
      </c>
      <c r="L8" s="26" t="s">
        <v>29</v>
      </c>
      <c r="M8" s="26" t="s">
        <v>30</v>
      </c>
      <c r="N8" s="27">
        <v>0.75</v>
      </c>
      <c r="O8" s="25" t="s">
        <v>31</v>
      </c>
      <c r="P8" s="25" t="s">
        <v>32</v>
      </c>
      <c r="Q8" s="28">
        <v>4038207.6150000002</v>
      </c>
      <c r="R8" s="28">
        <v>1346069.2050000001</v>
      </c>
      <c r="S8" s="28">
        <v>0</v>
      </c>
      <c r="T8" s="28">
        <v>0</v>
      </c>
      <c r="U8" s="28">
        <v>5384276.8200000003</v>
      </c>
      <c r="V8" s="29" t="s">
        <v>33</v>
      </c>
      <c r="W8" s="24" t="s">
        <v>34</v>
      </c>
      <c r="X8" s="30"/>
      <c r="Y8" s="31"/>
      <c r="XDU8" s="3"/>
    </row>
    <row r="9" spans="1:25 16349:16349" s="32" customFormat="1" ht="69.95" customHeight="1" x14ac:dyDescent="0.25">
      <c r="A9"/>
      <c r="B9" s="24">
        <v>2</v>
      </c>
      <c r="C9" s="25" t="s">
        <v>23</v>
      </c>
      <c r="D9" s="25" t="s">
        <v>24</v>
      </c>
      <c r="E9" s="25" t="s">
        <v>1774</v>
      </c>
      <c r="F9" s="25" t="s">
        <v>1776</v>
      </c>
      <c r="G9" s="25" t="s">
        <v>35</v>
      </c>
      <c r="H9" s="25">
        <v>316070</v>
      </c>
      <c r="I9" s="25" t="s">
        <v>36</v>
      </c>
      <c r="J9" s="25" t="s">
        <v>37</v>
      </c>
      <c r="K9" s="25" t="s">
        <v>38</v>
      </c>
      <c r="L9" s="33" t="s">
        <v>39</v>
      </c>
      <c r="M9" s="33" t="s">
        <v>40</v>
      </c>
      <c r="N9" s="27">
        <v>0.75</v>
      </c>
      <c r="O9" s="25" t="s">
        <v>41</v>
      </c>
      <c r="P9" s="25" t="s">
        <v>42</v>
      </c>
      <c r="Q9" s="28">
        <v>17158645.035</v>
      </c>
      <c r="R9" s="28">
        <v>5719548.3449999997</v>
      </c>
      <c r="S9" s="28">
        <v>0</v>
      </c>
      <c r="T9" s="28">
        <v>0</v>
      </c>
      <c r="U9" s="28">
        <v>22878193.379999999</v>
      </c>
      <c r="V9" s="29" t="s">
        <v>33</v>
      </c>
      <c r="W9" s="24" t="s">
        <v>34</v>
      </c>
      <c r="X9" s="30"/>
      <c r="Y9" s="31"/>
    </row>
    <row r="10" spans="1:25 16349:16349" s="32" customFormat="1" ht="69.95" customHeight="1" x14ac:dyDescent="0.25">
      <c r="A10"/>
      <c r="B10" s="24">
        <v>3</v>
      </c>
      <c r="C10" s="25" t="s">
        <v>43</v>
      </c>
      <c r="D10" s="25" t="s">
        <v>24</v>
      </c>
      <c r="E10" s="25" t="s">
        <v>1775</v>
      </c>
      <c r="F10" s="25" t="s">
        <v>1776</v>
      </c>
      <c r="G10" s="25" t="s">
        <v>44</v>
      </c>
      <c r="H10" s="25">
        <v>317019</v>
      </c>
      <c r="I10" s="25" t="s">
        <v>45</v>
      </c>
      <c r="J10" s="25" t="s">
        <v>46</v>
      </c>
      <c r="K10" s="25" t="s">
        <v>47</v>
      </c>
      <c r="L10" s="33" t="s">
        <v>39</v>
      </c>
      <c r="M10" s="33" t="s">
        <v>48</v>
      </c>
      <c r="N10" s="27">
        <v>0.85000000000000009</v>
      </c>
      <c r="O10" s="25" t="s">
        <v>49</v>
      </c>
      <c r="P10" s="25" t="s">
        <v>50</v>
      </c>
      <c r="Q10" s="28">
        <v>28442018.912</v>
      </c>
      <c r="R10" s="28">
        <v>5019179.8080000002</v>
      </c>
      <c r="S10" s="28">
        <v>11034732.91</v>
      </c>
      <c r="T10" s="28">
        <v>8454227.0099999998</v>
      </c>
      <c r="U10" s="28">
        <v>52950158.640000001</v>
      </c>
      <c r="V10" s="29" t="s">
        <v>33</v>
      </c>
      <c r="W10" s="24" t="s">
        <v>51</v>
      </c>
      <c r="X10" s="30"/>
      <c r="Y10" s="31"/>
    </row>
    <row r="11" spans="1:25 16349:16349" s="32" customFormat="1" ht="69.95" customHeight="1" x14ac:dyDescent="0.25">
      <c r="A11"/>
      <c r="B11" s="24">
        <v>4</v>
      </c>
      <c r="C11" s="25" t="s">
        <v>52</v>
      </c>
      <c r="D11" s="25" t="s">
        <v>24</v>
      </c>
      <c r="E11" s="25" t="s">
        <v>1775</v>
      </c>
      <c r="F11" s="25" t="s">
        <v>1776</v>
      </c>
      <c r="G11" s="25" t="s">
        <v>53</v>
      </c>
      <c r="H11" s="25">
        <v>317062</v>
      </c>
      <c r="I11" s="25" t="s">
        <v>54</v>
      </c>
      <c r="J11" s="25" t="s">
        <v>55</v>
      </c>
      <c r="K11" s="25" t="s">
        <v>56</v>
      </c>
      <c r="L11" s="33" t="s">
        <v>29</v>
      </c>
      <c r="M11" s="33" t="s">
        <v>57</v>
      </c>
      <c r="N11" s="27">
        <v>0.85000000000000009</v>
      </c>
      <c r="O11" s="25" t="s">
        <v>58</v>
      </c>
      <c r="P11" s="25" t="s">
        <v>59</v>
      </c>
      <c r="Q11" s="28">
        <v>15141290.1165</v>
      </c>
      <c r="R11" s="28">
        <v>2671992.3735000002</v>
      </c>
      <c r="S11" s="28">
        <v>5721413.3173571546</v>
      </c>
      <c r="T11" s="28">
        <v>181429.99264284564</v>
      </c>
      <c r="U11" s="28">
        <v>23716125.800000001</v>
      </c>
      <c r="V11" s="29" t="s">
        <v>33</v>
      </c>
      <c r="W11" s="24" t="s">
        <v>34</v>
      </c>
      <c r="X11" s="30"/>
      <c r="Y11" s="31"/>
    </row>
    <row r="12" spans="1:25 16349:16349" s="32" customFormat="1" ht="69.95" customHeight="1" x14ac:dyDescent="0.25">
      <c r="A12"/>
      <c r="B12" s="24">
        <v>5</v>
      </c>
      <c r="C12" s="25" t="s">
        <v>60</v>
      </c>
      <c r="D12" s="25" t="s">
        <v>24</v>
      </c>
      <c r="E12" s="25" t="s">
        <v>1775</v>
      </c>
      <c r="F12" s="25" t="s">
        <v>1776</v>
      </c>
      <c r="G12" s="25" t="s">
        <v>61</v>
      </c>
      <c r="H12" s="25">
        <v>317064</v>
      </c>
      <c r="I12" s="25" t="s">
        <v>62</v>
      </c>
      <c r="J12" s="25" t="s">
        <v>63</v>
      </c>
      <c r="K12" s="25" t="s">
        <v>64</v>
      </c>
      <c r="L12" s="33" t="s">
        <v>39</v>
      </c>
      <c r="M12" s="33" t="s">
        <v>65</v>
      </c>
      <c r="N12" s="27">
        <v>0.85</v>
      </c>
      <c r="O12" s="25" t="s">
        <v>66</v>
      </c>
      <c r="P12" s="25" t="s">
        <v>32</v>
      </c>
      <c r="Q12" s="28">
        <v>14522708.7535</v>
      </c>
      <c r="R12" s="28">
        <v>2562830.9564999999</v>
      </c>
      <c r="S12" s="28">
        <v>5474062.2999999998</v>
      </c>
      <c r="T12" s="28">
        <v>5021226.74</v>
      </c>
      <c r="U12" s="28">
        <v>27580828.75</v>
      </c>
      <c r="V12" s="29" t="s">
        <v>33</v>
      </c>
      <c r="W12" s="34" t="s">
        <v>67</v>
      </c>
      <c r="X12" s="30"/>
      <c r="Y12" s="31"/>
    </row>
    <row r="13" spans="1:25 16349:16349" customFormat="1" ht="69.95" customHeight="1" x14ac:dyDescent="0.25">
      <c r="B13" s="24">
        <v>6</v>
      </c>
      <c r="C13" s="25" t="s">
        <v>43</v>
      </c>
      <c r="D13" s="25" t="s">
        <v>24</v>
      </c>
      <c r="E13" s="25" t="s">
        <v>1775</v>
      </c>
      <c r="F13" s="25" t="s">
        <v>1776</v>
      </c>
      <c r="G13" s="25" t="s">
        <v>44</v>
      </c>
      <c r="H13" s="25">
        <v>317067</v>
      </c>
      <c r="I13" s="25" t="s">
        <v>68</v>
      </c>
      <c r="J13" s="25" t="s">
        <v>69</v>
      </c>
      <c r="K13" s="35" t="s">
        <v>70</v>
      </c>
      <c r="L13" s="33" t="s">
        <v>39</v>
      </c>
      <c r="M13" s="33" t="s">
        <v>71</v>
      </c>
      <c r="N13" s="36">
        <v>0.85000000000000009</v>
      </c>
      <c r="O13" s="25" t="s">
        <v>49</v>
      </c>
      <c r="P13" s="25" t="s">
        <v>50</v>
      </c>
      <c r="Q13" s="28">
        <v>19011977.506000001</v>
      </c>
      <c r="R13" s="28">
        <v>3355054.8539999998</v>
      </c>
      <c r="S13" s="28">
        <v>7400112.1299999999</v>
      </c>
      <c r="T13" s="28">
        <v>5655757.4500000002</v>
      </c>
      <c r="U13" s="28">
        <v>35422901.939999998</v>
      </c>
      <c r="V13" s="29" t="s">
        <v>33</v>
      </c>
      <c r="W13" s="24" t="s">
        <v>34</v>
      </c>
      <c r="X13" s="30"/>
      <c r="Y13" s="31"/>
    </row>
    <row r="14" spans="1:25 16349:16349" s="37" customFormat="1" ht="69.95" customHeight="1" x14ac:dyDescent="0.25">
      <c r="A14"/>
      <c r="B14" s="24">
        <v>7</v>
      </c>
      <c r="C14" s="25" t="s">
        <v>43</v>
      </c>
      <c r="D14" s="25" t="s">
        <v>24</v>
      </c>
      <c r="E14" s="25" t="s">
        <v>1775</v>
      </c>
      <c r="F14" s="25" t="s">
        <v>1776</v>
      </c>
      <c r="G14" s="25" t="s">
        <v>44</v>
      </c>
      <c r="H14" s="25">
        <v>317071</v>
      </c>
      <c r="I14" s="25" t="s">
        <v>72</v>
      </c>
      <c r="J14" s="25" t="s">
        <v>73</v>
      </c>
      <c r="K14" s="25" t="s">
        <v>74</v>
      </c>
      <c r="L14" s="33" t="s">
        <v>75</v>
      </c>
      <c r="M14" s="33" t="s">
        <v>76</v>
      </c>
      <c r="N14" s="36">
        <v>0.85</v>
      </c>
      <c r="O14" s="25" t="s">
        <v>49</v>
      </c>
      <c r="P14" s="25" t="s">
        <v>50</v>
      </c>
      <c r="Q14" s="28">
        <v>5562544.8399999999</v>
      </c>
      <c r="R14" s="28">
        <v>981625.56</v>
      </c>
      <c r="S14" s="28">
        <v>2032599.2</v>
      </c>
      <c r="T14" s="28">
        <v>1600801.88</v>
      </c>
      <c r="U14" s="28">
        <v>10177571.48</v>
      </c>
      <c r="V14" s="29" t="s">
        <v>33</v>
      </c>
      <c r="W14" s="24" t="s">
        <v>34</v>
      </c>
      <c r="X14" s="30"/>
      <c r="Y14" s="31"/>
    </row>
    <row r="15" spans="1:25 16349:16349" s="37" customFormat="1" ht="69.95" customHeight="1" x14ac:dyDescent="0.25">
      <c r="A15"/>
      <c r="B15" s="24">
        <v>8</v>
      </c>
      <c r="C15" s="25" t="s">
        <v>77</v>
      </c>
      <c r="D15" s="25" t="s">
        <v>24</v>
      </c>
      <c r="E15" s="25" t="s">
        <v>1775</v>
      </c>
      <c r="F15" s="25" t="s">
        <v>1776</v>
      </c>
      <c r="G15" s="25" t="s">
        <v>78</v>
      </c>
      <c r="H15" s="25">
        <v>317106</v>
      </c>
      <c r="I15" s="25" t="s">
        <v>79</v>
      </c>
      <c r="J15" s="25" t="s">
        <v>80</v>
      </c>
      <c r="K15" s="25" t="s">
        <v>81</v>
      </c>
      <c r="L15" s="33" t="s">
        <v>82</v>
      </c>
      <c r="M15" s="33" t="s">
        <v>83</v>
      </c>
      <c r="N15" s="36">
        <v>0.85</v>
      </c>
      <c r="O15" s="25" t="s">
        <v>41</v>
      </c>
      <c r="P15" s="25" t="s">
        <v>42</v>
      </c>
      <c r="Q15" s="28">
        <v>859236.55050000001</v>
      </c>
      <c r="R15" s="28">
        <v>151629.97949999999</v>
      </c>
      <c r="S15" s="28">
        <v>408884.37</v>
      </c>
      <c r="T15" s="28">
        <v>14875</v>
      </c>
      <c r="U15" s="28">
        <v>1434625.9</v>
      </c>
      <c r="V15" s="29" t="s">
        <v>33</v>
      </c>
      <c r="W15" s="24" t="s">
        <v>34</v>
      </c>
      <c r="X15" s="30"/>
      <c r="Y15" s="31"/>
    </row>
    <row r="16" spans="1:25 16349:16349" s="37" customFormat="1" ht="69.95" customHeight="1" x14ac:dyDescent="0.25">
      <c r="A16"/>
      <c r="B16" s="24">
        <v>9</v>
      </c>
      <c r="C16" s="25" t="s">
        <v>60</v>
      </c>
      <c r="D16" s="25" t="s">
        <v>24</v>
      </c>
      <c r="E16" s="25" t="s">
        <v>1775</v>
      </c>
      <c r="F16" s="25" t="s">
        <v>1776</v>
      </c>
      <c r="G16" s="25" t="s">
        <v>61</v>
      </c>
      <c r="H16" s="25">
        <v>317116</v>
      </c>
      <c r="I16" s="25" t="s">
        <v>84</v>
      </c>
      <c r="J16" s="25" t="s">
        <v>85</v>
      </c>
      <c r="K16" s="25" t="s">
        <v>56</v>
      </c>
      <c r="L16" s="33" t="s">
        <v>86</v>
      </c>
      <c r="M16" s="33" t="s">
        <v>87</v>
      </c>
      <c r="N16" s="36">
        <v>0.85</v>
      </c>
      <c r="O16" s="25" t="s">
        <v>66</v>
      </c>
      <c r="P16" s="25" t="s">
        <v>32</v>
      </c>
      <c r="Q16" s="28">
        <v>893850.46299999999</v>
      </c>
      <c r="R16" s="28">
        <v>157738.31700000001</v>
      </c>
      <c r="S16" s="28">
        <v>332984.59000000003</v>
      </c>
      <c r="T16" s="28">
        <v>263687.74</v>
      </c>
      <c r="U16" s="28">
        <v>1648261.11</v>
      </c>
      <c r="V16" s="29" t="s">
        <v>33</v>
      </c>
      <c r="W16" s="34" t="s">
        <v>67</v>
      </c>
      <c r="X16" s="30"/>
      <c r="Y16" s="31"/>
    </row>
    <row r="17" spans="1:25" s="37" customFormat="1" ht="69.95" customHeight="1" x14ac:dyDescent="0.25">
      <c r="A17"/>
      <c r="B17" s="24">
        <v>10</v>
      </c>
      <c r="C17" s="25" t="s">
        <v>88</v>
      </c>
      <c r="D17" s="25" t="s">
        <v>24</v>
      </c>
      <c r="E17" s="25" t="s">
        <v>1775</v>
      </c>
      <c r="F17" s="25" t="s">
        <v>1776</v>
      </c>
      <c r="G17" s="25" t="s">
        <v>89</v>
      </c>
      <c r="H17" s="25">
        <v>317162</v>
      </c>
      <c r="I17" s="25" t="s">
        <v>90</v>
      </c>
      <c r="J17" s="25" t="s">
        <v>91</v>
      </c>
      <c r="K17" s="25" t="s">
        <v>92</v>
      </c>
      <c r="L17" s="33" t="s">
        <v>93</v>
      </c>
      <c r="M17" s="33" t="s">
        <v>94</v>
      </c>
      <c r="N17" s="36">
        <v>0.85</v>
      </c>
      <c r="O17" s="25" t="s">
        <v>95</v>
      </c>
      <c r="P17" s="25" t="s">
        <v>96</v>
      </c>
      <c r="Q17" s="28">
        <v>1128444.513</v>
      </c>
      <c r="R17" s="28">
        <v>199137.26699999999</v>
      </c>
      <c r="S17" s="28">
        <v>541569.62</v>
      </c>
      <c r="T17" s="28">
        <v>439715.57</v>
      </c>
      <c r="U17" s="28">
        <v>2308866.9700000002</v>
      </c>
      <c r="V17" s="29" t="s">
        <v>33</v>
      </c>
      <c r="W17" s="24" t="s">
        <v>34</v>
      </c>
      <c r="X17" s="30"/>
      <c r="Y17" s="31"/>
    </row>
    <row r="18" spans="1:25" s="37" customFormat="1" ht="69.95" customHeight="1" x14ac:dyDescent="0.25">
      <c r="A18"/>
      <c r="B18" s="24">
        <v>11</v>
      </c>
      <c r="C18" s="25" t="s">
        <v>97</v>
      </c>
      <c r="D18" s="25" t="s">
        <v>24</v>
      </c>
      <c r="E18" s="25" t="s">
        <v>1775</v>
      </c>
      <c r="F18" s="25" t="s">
        <v>1776</v>
      </c>
      <c r="G18" s="25" t="s">
        <v>98</v>
      </c>
      <c r="H18" s="25">
        <v>317182</v>
      </c>
      <c r="I18" s="25" t="s">
        <v>99</v>
      </c>
      <c r="J18" s="25" t="s">
        <v>100</v>
      </c>
      <c r="K18" s="25" t="s">
        <v>56</v>
      </c>
      <c r="L18" s="33" t="s">
        <v>39</v>
      </c>
      <c r="M18" s="33" t="s">
        <v>101</v>
      </c>
      <c r="N18" s="36">
        <v>0.85000000000000009</v>
      </c>
      <c r="O18" s="25" t="s">
        <v>31</v>
      </c>
      <c r="P18" s="25" t="s">
        <v>32</v>
      </c>
      <c r="Q18" s="28">
        <v>3468716.7710000002</v>
      </c>
      <c r="R18" s="28">
        <v>612126.48899999994</v>
      </c>
      <c r="S18" s="28">
        <v>1259533.8799999999</v>
      </c>
      <c r="T18" s="28">
        <v>1059176.57</v>
      </c>
      <c r="U18" s="28">
        <v>6399553.71</v>
      </c>
      <c r="V18" s="29" t="s">
        <v>33</v>
      </c>
      <c r="W18" s="24" t="s">
        <v>34</v>
      </c>
      <c r="X18" s="30"/>
      <c r="Y18" s="31"/>
    </row>
    <row r="19" spans="1:25" s="37" customFormat="1" ht="69.95" customHeight="1" x14ac:dyDescent="0.25">
      <c r="A19"/>
      <c r="B19" s="24">
        <v>12</v>
      </c>
      <c r="C19" s="25" t="s">
        <v>77</v>
      </c>
      <c r="D19" s="25" t="s">
        <v>24</v>
      </c>
      <c r="E19" s="25" t="s">
        <v>1775</v>
      </c>
      <c r="F19" s="25" t="s">
        <v>1776</v>
      </c>
      <c r="G19" s="25" t="s">
        <v>102</v>
      </c>
      <c r="H19" s="25">
        <v>317201</v>
      </c>
      <c r="I19" s="25" t="s">
        <v>103</v>
      </c>
      <c r="J19" s="25" t="s">
        <v>104</v>
      </c>
      <c r="K19" s="25" t="s">
        <v>105</v>
      </c>
      <c r="L19" s="33" t="s">
        <v>86</v>
      </c>
      <c r="M19" s="33" t="s">
        <v>106</v>
      </c>
      <c r="N19" s="36">
        <v>0.85</v>
      </c>
      <c r="O19" s="25" t="s">
        <v>41</v>
      </c>
      <c r="P19" s="29" t="s">
        <v>42</v>
      </c>
      <c r="Q19" s="28">
        <v>2112919.8594999998</v>
      </c>
      <c r="R19" s="28">
        <v>372868.21049999999</v>
      </c>
      <c r="S19" s="28">
        <v>966944.03</v>
      </c>
      <c r="T19" s="28">
        <v>0</v>
      </c>
      <c r="U19" s="28">
        <v>3452732.1</v>
      </c>
      <c r="V19" s="29" t="s">
        <v>33</v>
      </c>
      <c r="W19" s="24" t="s">
        <v>34</v>
      </c>
      <c r="X19" s="30"/>
      <c r="Y19" s="31"/>
    </row>
    <row r="20" spans="1:25" customFormat="1" ht="69.95" customHeight="1" x14ac:dyDescent="0.25">
      <c r="B20" s="24">
        <v>13</v>
      </c>
      <c r="C20" s="25" t="s">
        <v>43</v>
      </c>
      <c r="D20" s="25" t="s">
        <v>24</v>
      </c>
      <c r="E20" s="25" t="s">
        <v>1775</v>
      </c>
      <c r="F20" s="25" t="s">
        <v>1776</v>
      </c>
      <c r="G20" s="25" t="s">
        <v>44</v>
      </c>
      <c r="H20" s="25">
        <v>317214</v>
      </c>
      <c r="I20" s="25" t="s">
        <v>107</v>
      </c>
      <c r="J20" s="25" t="s">
        <v>108</v>
      </c>
      <c r="K20" s="25" t="s">
        <v>109</v>
      </c>
      <c r="L20" s="33" t="s">
        <v>110</v>
      </c>
      <c r="M20" s="33" t="s">
        <v>111</v>
      </c>
      <c r="N20" s="36">
        <v>0.85</v>
      </c>
      <c r="O20" s="25" t="s">
        <v>49</v>
      </c>
      <c r="P20" s="29" t="s">
        <v>50</v>
      </c>
      <c r="Q20" s="28">
        <v>11764169.9575</v>
      </c>
      <c r="R20" s="28">
        <v>2076029.9924999999</v>
      </c>
      <c r="S20" s="28">
        <v>4509940.84</v>
      </c>
      <c r="T20" s="28">
        <v>3486526.75</v>
      </c>
      <c r="U20" s="28">
        <v>21836667.539999999</v>
      </c>
      <c r="V20" s="29" t="s">
        <v>33</v>
      </c>
      <c r="W20" s="24" t="s">
        <v>34</v>
      </c>
      <c r="X20" s="30"/>
      <c r="Y20" s="31"/>
    </row>
    <row r="21" spans="1:25" s="37" customFormat="1" ht="69.95" customHeight="1" x14ac:dyDescent="0.25">
      <c r="A21"/>
      <c r="B21" s="24">
        <v>14</v>
      </c>
      <c r="C21" s="25" t="s">
        <v>43</v>
      </c>
      <c r="D21" s="25" t="s">
        <v>24</v>
      </c>
      <c r="E21" s="25" t="s">
        <v>1775</v>
      </c>
      <c r="F21" s="25" t="s">
        <v>1776</v>
      </c>
      <c r="G21" s="25" t="s">
        <v>44</v>
      </c>
      <c r="H21" s="25">
        <v>317227</v>
      </c>
      <c r="I21" s="25" t="s">
        <v>112</v>
      </c>
      <c r="J21" s="25" t="s">
        <v>113</v>
      </c>
      <c r="K21" s="25" t="s">
        <v>114</v>
      </c>
      <c r="L21" s="33" t="s">
        <v>110</v>
      </c>
      <c r="M21" s="33" t="s">
        <v>115</v>
      </c>
      <c r="N21" s="36">
        <v>0.85</v>
      </c>
      <c r="O21" s="25" t="s">
        <v>49</v>
      </c>
      <c r="P21" s="29" t="s">
        <v>50</v>
      </c>
      <c r="Q21" s="28">
        <v>6659131.8459999999</v>
      </c>
      <c r="R21" s="28">
        <v>1175140.9140000001</v>
      </c>
      <c r="S21" s="28">
        <v>2514627.59</v>
      </c>
      <c r="T21" s="28">
        <v>1966291.08</v>
      </c>
      <c r="U21" s="28">
        <v>12315191.43</v>
      </c>
      <c r="V21" s="29" t="s">
        <v>33</v>
      </c>
      <c r="W21" s="24" t="s">
        <v>34</v>
      </c>
      <c r="X21" s="30"/>
      <c r="Y21" s="31"/>
    </row>
    <row r="22" spans="1:25" s="37" customFormat="1" ht="69.95" customHeight="1" x14ac:dyDescent="0.25">
      <c r="A22"/>
      <c r="B22" s="24">
        <v>15</v>
      </c>
      <c r="C22" s="25" t="s">
        <v>88</v>
      </c>
      <c r="D22" s="25" t="s">
        <v>24</v>
      </c>
      <c r="E22" s="25" t="s">
        <v>1775</v>
      </c>
      <c r="F22" s="25" t="s">
        <v>1776</v>
      </c>
      <c r="G22" s="25" t="s">
        <v>89</v>
      </c>
      <c r="H22" s="25">
        <v>317232</v>
      </c>
      <c r="I22" s="25" t="s">
        <v>116</v>
      </c>
      <c r="J22" s="25" t="s">
        <v>117</v>
      </c>
      <c r="K22" s="25" t="s">
        <v>118</v>
      </c>
      <c r="L22" s="33" t="s">
        <v>39</v>
      </c>
      <c r="M22" s="33" t="s">
        <v>119</v>
      </c>
      <c r="N22" s="36">
        <v>0.85</v>
      </c>
      <c r="O22" s="25" t="s">
        <v>95</v>
      </c>
      <c r="P22" s="29" t="s">
        <v>96</v>
      </c>
      <c r="Q22" s="28">
        <v>8086749.0484999996</v>
      </c>
      <c r="R22" s="28">
        <v>1427073.3615000001</v>
      </c>
      <c r="S22" s="28">
        <v>5843185.79</v>
      </c>
      <c r="T22" s="28">
        <v>2880350.37</v>
      </c>
      <c r="U22" s="28">
        <v>18237358.57</v>
      </c>
      <c r="V22" s="29" t="s">
        <v>33</v>
      </c>
      <c r="W22" s="24" t="s">
        <v>34</v>
      </c>
      <c r="X22" s="30"/>
      <c r="Y22" s="31"/>
    </row>
    <row r="23" spans="1:25" s="37" customFormat="1" ht="69.95" customHeight="1" x14ac:dyDescent="0.25">
      <c r="A23"/>
      <c r="B23" s="24">
        <v>16</v>
      </c>
      <c r="C23" s="25" t="s">
        <v>97</v>
      </c>
      <c r="D23" s="25" t="s">
        <v>24</v>
      </c>
      <c r="E23" s="25" t="s">
        <v>1775</v>
      </c>
      <c r="F23" s="25" t="s">
        <v>1776</v>
      </c>
      <c r="G23" s="25" t="s">
        <v>98</v>
      </c>
      <c r="H23" s="25">
        <v>317256</v>
      </c>
      <c r="I23" s="25" t="s">
        <v>120</v>
      </c>
      <c r="J23" s="25" t="s">
        <v>121</v>
      </c>
      <c r="K23" s="25" t="s">
        <v>122</v>
      </c>
      <c r="L23" s="33" t="s">
        <v>86</v>
      </c>
      <c r="M23" s="33" t="s">
        <v>123</v>
      </c>
      <c r="N23" s="36">
        <v>0.85</v>
      </c>
      <c r="O23" s="25" t="s">
        <v>31</v>
      </c>
      <c r="P23" s="29" t="s">
        <v>32</v>
      </c>
      <c r="Q23" s="28">
        <v>7791461.3095000004</v>
      </c>
      <c r="R23" s="28">
        <v>1374963.7605000001</v>
      </c>
      <c r="S23" s="28">
        <v>2978689.07</v>
      </c>
      <c r="T23" s="28">
        <v>2708692.13</v>
      </c>
      <c r="U23" s="28">
        <v>14853806.27</v>
      </c>
      <c r="V23" s="29" t="s">
        <v>33</v>
      </c>
      <c r="W23" s="24" t="s">
        <v>34</v>
      </c>
      <c r="X23" s="30"/>
      <c r="Y23" s="31"/>
    </row>
    <row r="24" spans="1:25" s="37" customFormat="1" ht="69.95" customHeight="1" x14ac:dyDescent="0.25">
      <c r="A24"/>
      <c r="B24" s="24">
        <v>17</v>
      </c>
      <c r="C24" s="25" t="s">
        <v>97</v>
      </c>
      <c r="D24" s="25" t="s">
        <v>24</v>
      </c>
      <c r="E24" s="25" t="s">
        <v>1775</v>
      </c>
      <c r="F24" s="25" t="s">
        <v>1776</v>
      </c>
      <c r="G24" s="25" t="s">
        <v>98</v>
      </c>
      <c r="H24" s="25">
        <v>317257</v>
      </c>
      <c r="I24" s="25" t="s">
        <v>124</v>
      </c>
      <c r="J24" s="25" t="s">
        <v>125</v>
      </c>
      <c r="K24" s="25" t="s">
        <v>56</v>
      </c>
      <c r="L24" s="33" t="s">
        <v>39</v>
      </c>
      <c r="M24" s="33" t="s">
        <v>126</v>
      </c>
      <c r="N24" s="36">
        <v>0.85</v>
      </c>
      <c r="O24" s="25" t="s">
        <v>31</v>
      </c>
      <c r="P24" s="29" t="s">
        <v>32</v>
      </c>
      <c r="Q24" s="28">
        <v>33831856.646499999</v>
      </c>
      <c r="R24" s="28">
        <v>5970327.6435000002</v>
      </c>
      <c r="S24" s="28">
        <v>13226394.76</v>
      </c>
      <c r="T24" s="28">
        <v>31958015.609999999</v>
      </c>
      <c r="U24" s="28">
        <v>84986594.659999996</v>
      </c>
      <c r="V24" s="29" t="s">
        <v>33</v>
      </c>
      <c r="W24" s="24" t="s">
        <v>51</v>
      </c>
      <c r="X24" s="30"/>
      <c r="Y24" s="31"/>
    </row>
    <row r="25" spans="1:25" s="37" customFormat="1" ht="69.95" customHeight="1" x14ac:dyDescent="0.25">
      <c r="A25"/>
      <c r="B25" s="24">
        <v>18</v>
      </c>
      <c r="C25" s="25" t="s">
        <v>60</v>
      </c>
      <c r="D25" s="25" t="s">
        <v>24</v>
      </c>
      <c r="E25" s="25" t="s">
        <v>1775</v>
      </c>
      <c r="F25" s="25" t="s">
        <v>1776</v>
      </c>
      <c r="G25" s="25" t="s">
        <v>61</v>
      </c>
      <c r="H25" s="25">
        <v>317284</v>
      </c>
      <c r="I25" s="25" t="s">
        <v>127</v>
      </c>
      <c r="J25" s="25" t="s">
        <v>128</v>
      </c>
      <c r="K25" s="25" t="s">
        <v>129</v>
      </c>
      <c r="L25" s="33" t="s">
        <v>130</v>
      </c>
      <c r="M25" s="33" t="s">
        <v>126</v>
      </c>
      <c r="N25" s="36">
        <v>0.85</v>
      </c>
      <c r="O25" s="25" t="s">
        <v>66</v>
      </c>
      <c r="P25" s="29" t="s">
        <v>32</v>
      </c>
      <c r="Q25" s="28">
        <v>21130076.899999999</v>
      </c>
      <c r="R25" s="28">
        <v>3728837.1</v>
      </c>
      <c r="S25" s="28">
        <v>8066351.2000000002</v>
      </c>
      <c r="T25" s="28">
        <v>28730532.190000001</v>
      </c>
      <c r="U25" s="28">
        <v>61655797.390000001</v>
      </c>
      <c r="V25" s="29" t="s">
        <v>33</v>
      </c>
      <c r="W25" s="34" t="s">
        <v>67</v>
      </c>
      <c r="X25" s="30"/>
      <c r="Y25" s="31"/>
    </row>
    <row r="26" spans="1:25" s="37" customFormat="1" ht="69.95" customHeight="1" x14ac:dyDescent="0.25">
      <c r="A26" s="38"/>
      <c r="B26" s="24">
        <v>19</v>
      </c>
      <c r="C26" s="25" t="s">
        <v>97</v>
      </c>
      <c r="D26" s="25" t="s">
        <v>24</v>
      </c>
      <c r="E26" s="25" t="s">
        <v>1775</v>
      </c>
      <c r="F26" s="25" t="s">
        <v>1776</v>
      </c>
      <c r="G26" s="25" t="s">
        <v>98</v>
      </c>
      <c r="H26" s="25">
        <v>317322</v>
      </c>
      <c r="I26" s="25" t="s">
        <v>131</v>
      </c>
      <c r="J26" s="25" t="s">
        <v>132</v>
      </c>
      <c r="K26" s="25" t="s">
        <v>56</v>
      </c>
      <c r="L26" s="33" t="s">
        <v>39</v>
      </c>
      <c r="M26" s="33" t="s">
        <v>133</v>
      </c>
      <c r="N26" s="36">
        <v>0.85</v>
      </c>
      <c r="O26" s="25" t="s">
        <v>31</v>
      </c>
      <c r="P26" s="29" t="s">
        <v>32</v>
      </c>
      <c r="Q26" s="28">
        <v>1700727.1665000001</v>
      </c>
      <c r="R26" s="28">
        <v>300128.3235</v>
      </c>
      <c r="S26" s="28">
        <v>636767.01</v>
      </c>
      <c r="T26" s="28">
        <v>503981.27</v>
      </c>
      <c r="U26" s="28">
        <v>3141603.77</v>
      </c>
      <c r="V26" s="29" t="s">
        <v>33</v>
      </c>
      <c r="W26" s="24" t="s">
        <v>34</v>
      </c>
      <c r="X26" s="30"/>
      <c r="Y26" s="31"/>
    </row>
    <row r="27" spans="1:25" s="37" customFormat="1" ht="69.95" customHeight="1" x14ac:dyDescent="0.25">
      <c r="A27" s="38"/>
      <c r="B27" s="24">
        <v>20</v>
      </c>
      <c r="C27" s="25" t="s">
        <v>97</v>
      </c>
      <c r="D27" s="25" t="s">
        <v>24</v>
      </c>
      <c r="E27" s="25" t="s">
        <v>1775</v>
      </c>
      <c r="F27" s="25" t="s">
        <v>1776</v>
      </c>
      <c r="G27" s="25" t="s">
        <v>98</v>
      </c>
      <c r="H27" s="25">
        <v>317349</v>
      </c>
      <c r="I27" s="25" t="s">
        <v>134</v>
      </c>
      <c r="J27" s="25" t="s">
        <v>135</v>
      </c>
      <c r="K27" s="25" t="s">
        <v>136</v>
      </c>
      <c r="L27" s="33" t="s">
        <v>137</v>
      </c>
      <c r="M27" s="33" t="s">
        <v>57</v>
      </c>
      <c r="N27" s="36">
        <v>0.85</v>
      </c>
      <c r="O27" s="25" t="s">
        <v>31</v>
      </c>
      <c r="P27" s="29" t="s">
        <v>32</v>
      </c>
      <c r="Q27" s="28">
        <v>3463387.1349999998</v>
      </c>
      <c r="R27" s="28">
        <v>611185.96499999997</v>
      </c>
      <c r="S27" s="28">
        <v>1261588.56</v>
      </c>
      <c r="T27" s="28">
        <v>979752.08</v>
      </c>
      <c r="U27" s="28">
        <v>6315913.7400000002</v>
      </c>
      <c r="V27" s="29" t="s">
        <v>33</v>
      </c>
      <c r="W27" s="24" t="s">
        <v>34</v>
      </c>
      <c r="X27" s="30"/>
      <c r="Y27" s="31"/>
    </row>
    <row r="28" spans="1:25" s="37" customFormat="1" ht="69.95" customHeight="1" x14ac:dyDescent="0.25">
      <c r="A28" s="38"/>
      <c r="B28" s="24">
        <v>21</v>
      </c>
      <c r="C28" s="25" t="s">
        <v>97</v>
      </c>
      <c r="D28" s="25" t="s">
        <v>24</v>
      </c>
      <c r="E28" s="25" t="s">
        <v>1775</v>
      </c>
      <c r="F28" s="25" t="s">
        <v>1776</v>
      </c>
      <c r="G28" s="25" t="s">
        <v>98</v>
      </c>
      <c r="H28" s="25">
        <v>317367</v>
      </c>
      <c r="I28" s="25" t="s">
        <v>138</v>
      </c>
      <c r="J28" s="25" t="s">
        <v>139</v>
      </c>
      <c r="K28" s="25" t="s">
        <v>140</v>
      </c>
      <c r="L28" s="33" t="s">
        <v>141</v>
      </c>
      <c r="M28" s="33" t="s">
        <v>142</v>
      </c>
      <c r="N28" s="36">
        <v>0.85</v>
      </c>
      <c r="O28" s="25" t="s">
        <v>31</v>
      </c>
      <c r="P28" s="29" t="s">
        <v>32</v>
      </c>
      <c r="Q28" s="28">
        <v>20988579.949999999</v>
      </c>
      <c r="R28" s="28">
        <v>3703867.05</v>
      </c>
      <c r="S28" s="28">
        <v>8032338.75</v>
      </c>
      <c r="T28" s="28">
        <v>6694385.8600000003</v>
      </c>
      <c r="U28" s="28">
        <v>39419171.609999999</v>
      </c>
      <c r="V28" s="29" t="s">
        <v>33</v>
      </c>
      <c r="W28" s="24" t="s">
        <v>34</v>
      </c>
      <c r="X28" s="30"/>
      <c r="Y28" s="31"/>
    </row>
    <row r="29" spans="1:25" s="37" customFormat="1" ht="69.95" customHeight="1" x14ac:dyDescent="0.25">
      <c r="A29" s="38"/>
      <c r="B29" s="24">
        <v>22</v>
      </c>
      <c r="C29" s="25" t="s">
        <v>97</v>
      </c>
      <c r="D29" s="25" t="s">
        <v>24</v>
      </c>
      <c r="E29" s="25" t="s">
        <v>1775</v>
      </c>
      <c r="F29" s="25" t="s">
        <v>1776</v>
      </c>
      <c r="G29" s="25" t="s">
        <v>98</v>
      </c>
      <c r="H29" s="25">
        <v>317566</v>
      </c>
      <c r="I29" s="25" t="s">
        <v>143</v>
      </c>
      <c r="J29" s="25" t="s">
        <v>144</v>
      </c>
      <c r="K29" s="25" t="s">
        <v>145</v>
      </c>
      <c r="L29" s="33" t="s">
        <v>86</v>
      </c>
      <c r="M29" s="33" t="s">
        <v>146</v>
      </c>
      <c r="N29" s="36">
        <v>0.85</v>
      </c>
      <c r="O29" s="25" t="s">
        <v>31</v>
      </c>
      <c r="P29" s="29" t="s">
        <v>32</v>
      </c>
      <c r="Q29" s="28">
        <v>2904156.0189999999</v>
      </c>
      <c r="R29" s="28">
        <v>512498.12099999998</v>
      </c>
      <c r="S29" s="28">
        <v>1079926.23</v>
      </c>
      <c r="T29" s="28">
        <v>908060.8</v>
      </c>
      <c r="U29" s="28">
        <v>5404641.1699999999</v>
      </c>
      <c r="V29" s="29" t="s">
        <v>33</v>
      </c>
      <c r="W29" s="24" t="s">
        <v>34</v>
      </c>
      <c r="X29" s="30"/>
      <c r="Y29" s="31"/>
    </row>
    <row r="30" spans="1:25" s="37" customFormat="1" ht="69.95" customHeight="1" x14ac:dyDescent="0.25">
      <c r="A30" s="38"/>
      <c r="B30" s="24">
        <v>23</v>
      </c>
      <c r="C30" s="25" t="s">
        <v>23</v>
      </c>
      <c r="D30" s="25" t="s">
        <v>24</v>
      </c>
      <c r="E30" s="25" t="s">
        <v>1774</v>
      </c>
      <c r="F30" s="25" t="s">
        <v>1776</v>
      </c>
      <c r="G30" s="25" t="s">
        <v>25</v>
      </c>
      <c r="H30" s="25">
        <v>317689</v>
      </c>
      <c r="I30" s="25" t="s">
        <v>147</v>
      </c>
      <c r="J30" s="25" t="s">
        <v>148</v>
      </c>
      <c r="K30" s="25" t="s">
        <v>149</v>
      </c>
      <c r="L30" s="33" t="s">
        <v>150</v>
      </c>
      <c r="M30" s="33" t="s">
        <v>30</v>
      </c>
      <c r="N30" s="36">
        <v>0.75</v>
      </c>
      <c r="O30" s="25" t="s">
        <v>66</v>
      </c>
      <c r="P30" s="29" t="s">
        <v>32</v>
      </c>
      <c r="Q30" s="28">
        <v>3963353.67</v>
      </c>
      <c r="R30" s="28">
        <v>1321117.8899999999</v>
      </c>
      <c r="S30" s="28">
        <v>0</v>
      </c>
      <c r="T30" s="28">
        <v>0</v>
      </c>
      <c r="U30" s="28">
        <v>5284471.5599999996</v>
      </c>
      <c r="V30" s="29" t="s">
        <v>33</v>
      </c>
      <c r="W30" s="24" t="s">
        <v>34</v>
      </c>
      <c r="X30" s="30"/>
      <c r="Y30" s="31"/>
    </row>
    <row r="31" spans="1:25" s="37" customFormat="1" ht="69.95" customHeight="1" x14ac:dyDescent="0.25">
      <c r="A31" s="38"/>
      <c r="B31" s="24">
        <v>24</v>
      </c>
      <c r="C31" s="25" t="s">
        <v>88</v>
      </c>
      <c r="D31" s="25" t="s">
        <v>24</v>
      </c>
      <c r="E31" s="25" t="s">
        <v>1775</v>
      </c>
      <c r="F31" s="25" t="s">
        <v>1776</v>
      </c>
      <c r="G31" s="25" t="s">
        <v>89</v>
      </c>
      <c r="H31" s="25">
        <v>317775</v>
      </c>
      <c r="I31" s="25" t="s">
        <v>151</v>
      </c>
      <c r="J31" s="25" t="s">
        <v>152</v>
      </c>
      <c r="K31" s="25" t="s">
        <v>153</v>
      </c>
      <c r="L31" s="33" t="s">
        <v>154</v>
      </c>
      <c r="M31" s="33" t="s">
        <v>155</v>
      </c>
      <c r="N31" s="36">
        <v>0.85000000000000009</v>
      </c>
      <c r="O31" s="25" t="s">
        <v>95</v>
      </c>
      <c r="P31" s="29" t="s">
        <v>96</v>
      </c>
      <c r="Q31" s="28">
        <v>14574285.640000001</v>
      </c>
      <c r="R31" s="28">
        <v>2571932.7599999998</v>
      </c>
      <c r="S31" s="28">
        <v>10879209.25</v>
      </c>
      <c r="T31" s="28">
        <v>5616524.2999999998</v>
      </c>
      <c r="U31" s="28">
        <v>33641951.950000003</v>
      </c>
      <c r="V31" s="29" t="s">
        <v>33</v>
      </c>
      <c r="W31" s="24" t="s">
        <v>34</v>
      </c>
      <c r="X31" s="30"/>
      <c r="Y31" s="31"/>
    </row>
    <row r="32" spans="1:25" s="37" customFormat="1" ht="69.95" customHeight="1" x14ac:dyDescent="0.25">
      <c r="A32" s="38"/>
      <c r="B32" s="24">
        <v>25</v>
      </c>
      <c r="C32" s="25" t="s">
        <v>88</v>
      </c>
      <c r="D32" s="25" t="s">
        <v>24</v>
      </c>
      <c r="E32" s="25" t="s">
        <v>1775</v>
      </c>
      <c r="F32" s="25" t="s">
        <v>1776</v>
      </c>
      <c r="G32" s="25" t="s">
        <v>89</v>
      </c>
      <c r="H32" s="25">
        <v>317807</v>
      </c>
      <c r="I32" s="25" t="s">
        <v>156</v>
      </c>
      <c r="J32" s="25" t="s">
        <v>157</v>
      </c>
      <c r="K32" s="25" t="s">
        <v>158</v>
      </c>
      <c r="L32" s="33" t="s">
        <v>159</v>
      </c>
      <c r="M32" s="33" t="s">
        <v>160</v>
      </c>
      <c r="N32" s="36">
        <v>0.85000000000000009</v>
      </c>
      <c r="O32" s="25" t="s">
        <v>95</v>
      </c>
      <c r="P32" s="29" t="s">
        <v>96</v>
      </c>
      <c r="Q32" s="28">
        <v>4380255.7170000002</v>
      </c>
      <c r="R32" s="28">
        <v>772986.30299999996</v>
      </c>
      <c r="S32" s="28">
        <v>3121227.98</v>
      </c>
      <c r="T32" s="28">
        <v>1728067.29</v>
      </c>
      <c r="U32" s="28">
        <v>10002537.289999999</v>
      </c>
      <c r="V32" s="29" t="s">
        <v>33</v>
      </c>
      <c r="W32" s="24" t="s">
        <v>34</v>
      </c>
      <c r="X32" s="30"/>
      <c r="Y32" s="31"/>
    </row>
    <row r="33" spans="1:25" s="37" customFormat="1" ht="69.95" customHeight="1" x14ac:dyDescent="0.25">
      <c r="A33" s="38"/>
      <c r="B33" s="24">
        <v>26</v>
      </c>
      <c r="C33" s="25" t="s">
        <v>23</v>
      </c>
      <c r="D33" s="25" t="s">
        <v>24</v>
      </c>
      <c r="E33" s="25" t="s">
        <v>1774</v>
      </c>
      <c r="F33" s="25" t="s">
        <v>1776</v>
      </c>
      <c r="G33" s="25" t="s">
        <v>35</v>
      </c>
      <c r="H33" s="25">
        <v>317872</v>
      </c>
      <c r="I33" s="25" t="s">
        <v>161</v>
      </c>
      <c r="J33" s="25" t="s">
        <v>162</v>
      </c>
      <c r="K33" s="25" t="s">
        <v>163</v>
      </c>
      <c r="L33" s="33" t="s">
        <v>164</v>
      </c>
      <c r="M33" s="33" t="s">
        <v>165</v>
      </c>
      <c r="N33" s="36">
        <v>0.74999999999999989</v>
      </c>
      <c r="O33" s="25" t="s">
        <v>58</v>
      </c>
      <c r="P33" s="29" t="s">
        <v>59</v>
      </c>
      <c r="Q33" s="28">
        <v>19377653.302499998</v>
      </c>
      <c r="R33" s="28">
        <v>6459217.7675000001</v>
      </c>
      <c r="S33" s="28">
        <v>0</v>
      </c>
      <c r="T33" s="28">
        <v>0</v>
      </c>
      <c r="U33" s="28">
        <v>25836871.07</v>
      </c>
      <c r="V33" s="29" t="s">
        <v>33</v>
      </c>
      <c r="W33" s="24" t="s">
        <v>34</v>
      </c>
      <c r="X33" s="30"/>
      <c r="Y33" s="31"/>
    </row>
    <row r="34" spans="1:25" s="37" customFormat="1" ht="69.95" customHeight="1" x14ac:dyDescent="0.25">
      <c r="A34" s="38"/>
      <c r="B34" s="24">
        <v>27</v>
      </c>
      <c r="C34" s="25" t="s">
        <v>77</v>
      </c>
      <c r="D34" s="25" t="s">
        <v>24</v>
      </c>
      <c r="E34" s="25" t="s">
        <v>1775</v>
      </c>
      <c r="F34" s="25" t="s">
        <v>1776</v>
      </c>
      <c r="G34" s="25" t="s">
        <v>102</v>
      </c>
      <c r="H34" s="25">
        <v>317892</v>
      </c>
      <c r="I34" s="25" t="s">
        <v>166</v>
      </c>
      <c r="J34" s="25" t="s">
        <v>167</v>
      </c>
      <c r="K34" s="25" t="s">
        <v>168</v>
      </c>
      <c r="L34" s="33" t="s">
        <v>169</v>
      </c>
      <c r="M34" s="33" t="s">
        <v>170</v>
      </c>
      <c r="N34" s="36">
        <v>0.84999999999999987</v>
      </c>
      <c r="O34" s="25" t="s">
        <v>41</v>
      </c>
      <c r="P34" s="29" t="s">
        <v>42</v>
      </c>
      <c r="Q34" s="28">
        <v>2287560.8169999998</v>
      </c>
      <c r="R34" s="28">
        <v>403687.20299999998</v>
      </c>
      <c r="S34" s="28">
        <v>1076820.58</v>
      </c>
      <c r="T34" s="28">
        <v>720976.23</v>
      </c>
      <c r="U34" s="28">
        <v>4489044.83</v>
      </c>
      <c r="V34" s="29" t="s">
        <v>33</v>
      </c>
      <c r="W34" s="24" t="s">
        <v>34</v>
      </c>
      <c r="X34" s="30"/>
      <c r="Y34" s="31"/>
    </row>
    <row r="35" spans="1:25" s="37" customFormat="1" ht="69.95" customHeight="1" x14ac:dyDescent="0.25">
      <c r="A35" s="38"/>
      <c r="B35" s="24">
        <v>28</v>
      </c>
      <c r="C35" s="25" t="s">
        <v>97</v>
      </c>
      <c r="D35" s="25" t="s">
        <v>24</v>
      </c>
      <c r="E35" s="25" t="s">
        <v>1775</v>
      </c>
      <c r="F35" s="25" t="s">
        <v>1776</v>
      </c>
      <c r="G35" s="25" t="s">
        <v>98</v>
      </c>
      <c r="H35" s="25">
        <v>317896</v>
      </c>
      <c r="I35" s="25" t="s">
        <v>171</v>
      </c>
      <c r="J35" s="25" t="s">
        <v>172</v>
      </c>
      <c r="K35" s="25" t="s">
        <v>173</v>
      </c>
      <c r="L35" s="33" t="s">
        <v>174</v>
      </c>
      <c r="M35" s="33" t="s">
        <v>175</v>
      </c>
      <c r="N35" s="36">
        <v>0.85</v>
      </c>
      <c r="O35" s="25" t="s">
        <v>31</v>
      </c>
      <c r="P35" s="29" t="s">
        <v>32</v>
      </c>
      <c r="Q35" s="28">
        <v>11833484.015000001</v>
      </c>
      <c r="R35" s="28">
        <v>2088261.885</v>
      </c>
      <c r="S35" s="28">
        <v>4472415.87</v>
      </c>
      <c r="T35" s="28">
        <v>3481864.81</v>
      </c>
      <c r="U35" s="28">
        <v>21876026.579999998</v>
      </c>
      <c r="V35" s="29" t="s">
        <v>33</v>
      </c>
      <c r="W35" s="24" t="s">
        <v>34</v>
      </c>
      <c r="X35" s="30"/>
      <c r="Y35" s="31"/>
    </row>
    <row r="36" spans="1:25" s="37" customFormat="1" ht="69.95" customHeight="1" x14ac:dyDescent="0.25">
      <c r="A36" s="38"/>
      <c r="B36" s="24">
        <v>29</v>
      </c>
      <c r="C36" s="25" t="s">
        <v>60</v>
      </c>
      <c r="D36" s="25" t="s">
        <v>24</v>
      </c>
      <c r="E36" s="25" t="s">
        <v>1775</v>
      </c>
      <c r="F36" s="25" t="s">
        <v>1776</v>
      </c>
      <c r="G36" s="25" t="s">
        <v>61</v>
      </c>
      <c r="H36" s="25">
        <v>318034</v>
      </c>
      <c r="I36" s="25" t="s">
        <v>176</v>
      </c>
      <c r="J36" s="25" t="s">
        <v>177</v>
      </c>
      <c r="K36" s="25" t="s">
        <v>178</v>
      </c>
      <c r="L36" s="33" t="s">
        <v>179</v>
      </c>
      <c r="M36" s="33" t="s">
        <v>180</v>
      </c>
      <c r="N36" s="36">
        <v>0.85</v>
      </c>
      <c r="O36" s="25" t="s">
        <v>66</v>
      </c>
      <c r="P36" s="29" t="s">
        <v>32</v>
      </c>
      <c r="Q36" s="28">
        <v>3598096.9964999999</v>
      </c>
      <c r="R36" s="28">
        <v>634958.29350000003</v>
      </c>
      <c r="S36" s="28">
        <v>1355760.78</v>
      </c>
      <c r="T36" s="28">
        <v>1061875.05</v>
      </c>
      <c r="U36" s="28">
        <v>6650691.1200000001</v>
      </c>
      <c r="V36" s="29" t="s">
        <v>33</v>
      </c>
      <c r="W36" s="34" t="s">
        <v>67</v>
      </c>
      <c r="X36" s="30"/>
      <c r="Y36" s="31"/>
    </row>
    <row r="37" spans="1:25" s="37" customFormat="1" ht="69.95" customHeight="1" x14ac:dyDescent="0.25">
      <c r="A37" s="38"/>
      <c r="B37" s="24">
        <v>30</v>
      </c>
      <c r="C37" s="25" t="s">
        <v>97</v>
      </c>
      <c r="D37" s="25" t="s">
        <v>24</v>
      </c>
      <c r="E37" s="25" t="s">
        <v>1775</v>
      </c>
      <c r="F37" s="25" t="s">
        <v>1776</v>
      </c>
      <c r="G37" s="25" t="s">
        <v>98</v>
      </c>
      <c r="H37" s="25">
        <v>318059</v>
      </c>
      <c r="I37" s="25" t="s">
        <v>181</v>
      </c>
      <c r="J37" s="25" t="s">
        <v>182</v>
      </c>
      <c r="K37" s="25" t="s">
        <v>183</v>
      </c>
      <c r="L37" s="33" t="s">
        <v>184</v>
      </c>
      <c r="M37" s="33" t="s">
        <v>185</v>
      </c>
      <c r="N37" s="36">
        <v>0.85</v>
      </c>
      <c r="O37" s="25" t="s">
        <v>31</v>
      </c>
      <c r="P37" s="29" t="s">
        <v>32</v>
      </c>
      <c r="Q37" s="28">
        <v>8125145.7925000004</v>
      </c>
      <c r="R37" s="28">
        <v>1433849.2575000001</v>
      </c>
      <c r="S37" s="28">
        <v>2992304.67</v>
      </c>
      <c r="T37" s="28">
        <v>2351652.91</v>
      </c>
      <c r="U37" s="28">
        <v>14902952.630000001</v>
      </c>
      <c r="V37" s="29" t="s">
        <v>33</v>
      </c>
      <c r="W37" s="24" t="s">
        <v>34</v>
      </c>
      <c r="X37" s="30"/>
      <c r="Y37" s="31"/>
    </row>
    <row r="38" spans="1:25" s="37" customFormat="1" ht="69.95" customHeight="1" x14ac:dyDescent="0.25">
      <c r="A38" s="38"/>
      <c r="B38" s="24">
        <v>31</v>
      </c>
      <c r="C38" s="25" t="s">
        <v>60</v>
      </c>
      <c r="D38" s="25" t="s">
        <v>24</v>
      </c>
      <c r="E38" s="25" t="s">
        <v>1775</v>
      </c>
      <c r="F38" s="25" t="s">
        <v>1776</v>
      </c>
      <c r="G38" s="25" t="s">
        <v>61</v>
      </c>
      <c r="H38" s="25">
        <v>318096</v>
      </c>
      <c r="I38" s="25" t="s">
        <v>186</v>
      </c>
      <c r="J38" s="25" t="s">
        <v>187</v>
      </c>
      <c r="K38" s="25" t="s">
        <v>188</v>
      </c>
      <c r="L38" s="33" t="s">
        <v>189</v>
      </c>
      <c r="M38" s="33" t="s">
        <v>190</v>
      </c>
      <c r="N38" s="36">
        <v>0.85</v>
      </c>
      <c r="O38" s="25" t="s">
        <v>66</v>
      </c>
      <c r="P38" s="29" t="s">
        <v>32</v>
      </c>
      <c r="Q38" s="28">
        <v>13181456.6085</v>
      </c>
      <c r="R38" s="28">
        <v>2326139.4015000002</v>
      </c>
      <c r="S38" s="28">
        <v>5067350.87</v>
      </c>
      <c r="T38" s="28">
        <v>3970051.76</v>
      </c>
      <c r="U38" s="28">
        <v>24544998.640000001</v>
      </c>
      <c r="V38" s="29" t="s">
        <v>33</v>
      </c>
      <c r="W38" s="34" t="s">
        <v>67</v>
      </c>
      <c r="X38" s="30"/>
      <c r="Y38" s="31"/>
    </row>
    <row r="39" spans="1:25" s="37" customFormat="1" ht="69.95" customHeight="1" x14ac:dyDescent="0.25">
      <c r="A39" s="38"/>
      <c r="B39" s="24">
        <v>32</v>
      </c>
      <c r="C39" s="25" t="s">
        <v>77</v>
      </c>
      <c r="D39" s="25" t="s">
        <v>24</v>
      </c>
      <c r="E39" s="25" t="s">
        <v>1775</v>
      </c>
      <c r="F39" s="25" t="s">
        <v>1776</v>
      </c>
      <c r="G39" s="25" t="s">
        <v>102</v>
      </c>
      <c r="H39" s="25">
        <v>318133</v>
      </c>
      <c r="I39" s="25" t="s">
        <v>191</v>
      </c>
      <c r="J39" s="25" t="s">
        <v>192</v>
      </c>
      <c r="K39" s="25" t="s">
        <v>193</v>
      </c>
      <c r="L39" s="33" t="s">
        <v>159</v>
      </c>
      <c r="M39" s="33" t="s">
        <v>194</v>
      </c>
      <c r="N39" s="36">
        <v>0.85</v>
      </c>
      <c r="O39" s="25" t="s">
        <v>41</v>
      </c>
      <c r="P39" s="29" t="s">
        <v>42</v>
      </c>
      <c r="Q39" s="28">
        <v>2809265.2064999999</v>
      </c>
      <c r="R39" s="28">
        <v>495752.68349999998</v>
      </c>
      <c r="S39" s="28">
        <v>1379607.66</v>
      </c>
      <c r="T39" s="28">
        <v>890749.45</v>
      </c>
      <c r="U39" s="28">
        <v>5575375</v>
      </c>
      <c r="V39" s="29" t="s">
        <v>33</v>
      </c>
      <c r="W39" s="24" t="s">
        <v>34</v>
      </c>
      <c r="X39" s="30"/>
      <c r="Y39" s="31"/>
    </row>
    <row r="40" spans="1:25" s="37" customFormat="1" ht="69.95" customHeight="1" x14ac:dyDescent="0.25">
      <c r="A40" s="38"/>
      <c r="B40" s="24">
        <v>33</v>
      </c>
      <c r="C40" s="25" t="s">
        <v>60</v>
      </c>
      <c r="D40" s="25" t="s">
        <v>24</v>
      </c>
      <c r="E40" s="25" t="s">
        <v>1775</v>
      </c>
      <c r="F40" s="25" t="s">
        <v>1776</v>
      </c>
      <c r="G40" s="25" t="s">
        <v>61</v>
      </c>
      <c r="H40" s="25">
        <v>318153</v>
      </c>
      <c r="I40" s="25" t="s">
        <v>195</v>
      </c>
      <c r="J40" s="25" t="s">
        <v>196</v>
      </c>
      <c r="K40" s="25" t="s">
        <v>197</v>
      </c>
      <c r="L40" s="33" t="s">
        <v>198</v>
      </c>
      <c r="M40" s="33" t="s">
        <v>199</v>
      </c>
      <c r="N40" s="36">
        <v>0.85</v>
      </c>
      <c r="O40" s="25" t="s">
        <v>66</v>
      </c>
      <c r="P40" s="29" t="s">
        <v>32</v>
      </c>
      <c r="Q40" s="28">
        <v>2606724.9964999999</v>
      </c>
      <c r="R40" s="28">
        <v>460010.29350000003</v>
      </c>
      <c r="S40" s="28">
        <v>945394.90217877424</v>
      </c>
      <c r="T40" s="28">
        <v>77880.337821225781</v>
      </c>
      <c r="U40" s="28">
        <v>4090010.53</v>
      </c>
      <c r="V40" s="29" t="s">
        <v>33</v>
      </c>
      <c r="W40" s="34" t="s">
        <v>67</v>
      </c>
      <c r="X40" s="30"/>
      <c r="Y40" s="31"/>
    </row>
    <row r="41" spans="1:25" s="37" customFormat="1" ht="69.95" customHeight="1" x14ac:dyDescent="0.25">
      <c r="A41"/>
      <c r="B41" s="24">
        <v>34</v>
      </c>
      <c r="C41" s="25" t="s">
        <v>23</v>
      </c>
      <c r="D41" s="25" t="s">
        <v>24</v>
      </c>
      <c r="E41" s="25" t="s">
        <v>1774</v>
      </c>
      <c r="F41" s="25" t="s">
        <v>1776</v>
      </c>
      <c r="G41" s="25" t="s">
        <v>25</v>
      </c>
      <c r="H41" s="25">
        <v>318268</v>
      </c>
      <c r="I41" s="25" t="s">
        <v>200</v>
      </c>
      <c r="J41" s="25" t="s">
        <v>201</v>
      </c>
      <c r="K41" s="25" t="s">
        <v>202</v>
      </c>
      <c r="L41" s="33" t="s">
        <v>203</v>
      </c>
      <c r="M41" s="33" t="s">
        <v>204</v>
      </c>
      <c r="N41" s="36">
        <v>0.75</v>
      </c>
      <c r="O41" s="25" t="s">
        <v>49</v>
      </c>
      <c r="P41" s="29" t="s">
        <v>50</v>
      </c>
      <c r="Q41" s="28">
        <v>3994640.2275</v>
      </c>
      <c r="R41" s="28">
        <v>1331546.7424999999</v>
      </c>
      <c r="S41" s="28">
        <v>0</v>
      </c>
      <c r="T41" s="28">
        <v>0</v>
      </c>
      <c r="U41" s="28">
        <v>5326186.97</v>
      </c>
      <c r="V41" s="29" t="s">
        <v>33</v>
      </c>
      <c r="W41" s="24" t="s">
        <v>34</v>
      </c>
      <c r="X41" s="30"/>
      <c r="Y41" s="31"/>
    </row>
    <row r="42" spans="1:25" s="39" customFormat="1" ht="69.95" customHeight="1" x14ac:dyDescent="0.25">
      <c r="A42"/>
      <c r="B42" s="24">
        <v>35</v>
      </c>
      <c r="C42" s="25" t="s">
        <v>60</v>
      </c>
      <c r="D42" s="25" t="s">
        <v>24</v>
      </c>
      <c r="E42" s="25" t="s">
        <v>1775</v>
      </c>
      <c r="F42" s="25" t="s">
        <v>1776</v>
      </c>
      <c r="G42" s="25" t="s">
        <v>61</v>
      </c>
      <c r="H42" s="25">
        <v>318330</v>
      </c>
      <c r="I42" s="25" t="s">
        <v>205</v>
      </c>
      <c r="J42" s="25" t="s">
        <v>206</v>
      </c>
      <c r="K42" s="25" t="s">
        <v>207</v>
      </c>
      <c r="L42" s="33" t="s">
        <v>184</v>
      </c>
      <c r="M42" s="33" t="s">
        <v>180</v>
      </c>
      <c r="N42" s="36">
        <v>0.85</v>
      </c>
      <c r="O42" s="25" t="s">
        <v>66</v>
      </c>
      <c r="P42" s="29" t="s">
        <v>32</v>
      </c>
      <c r="Q42" s="28">
        <v>1023688.677</v>
      </c>
      <c r="R42" s="28">
        <v>180650.943</v>
      </c>
      <c r="S42" s="28">
        <v>380233.53</v>
      </c>
      <c r="T42" s="28">
        <v>300690.78999999998</v>
      </c>
      <c r="U42" s="28">
        <v>1885263.94</v>
      </c>
      <c r="V42" s="29" t="s">
        <v>33</v>
      </c>
      <c r="W42" s="34" t="s">
        <v>67</v>
      </c>
      <c r="X42" s="30"/>
      <c r="Y42" s="31"/>
    </row>
    <row r="43" spans="1:25" s="37" customFormat="1" ht="69.95" customHeight="1" x14ac:dyDescent="0.25">
      <c r="A43"/>
      <c r="B43" s="24">
        <v>36</v>
      </c>
      <c r="C43" s="25" t="s">
        <v>60</v>
      </c>
      <c r="D43" s="25" t="s">
        <v>24</v>
      </c>
      <c r="E43" s="25" t="s">
        <v>1775</v>
      </c>
      <c r="F43" s="25" t="s">
        <v>1776</v>
      </c>
      <c r="G43" s="25" t="s">
        <v>61</v>
      </c>
      <c r="H43" s="25">
        <v>318387</v>
      </c>
      <c r="I43" s="25" t="s">
        <v>208</v>
      </c>
      <c r="J43" s="25" t="s">
        <v>209</v>
      </c>
      <c r="K43" s="25" t="s">
        <v>210</v>
      </c>
      <c r="L43" s="33" t="s">
        <v>211</v>
      </c>
      <c r="M43" s="33" t="s">
        <v>180</v>
      </c>
      <c r="N43" s="36">
        <v>0.85000000000000009</v>
      </c>
      <c r="O43" s="25" t="s">
        <v>66</v>
      </c>
      <c r="P43" s="29" t="s">
        <v>32</v>
      </c>
      <c r="Q43" s="28">
        <v>4322407.8535000002</v>
      </c>
      <c r="R43" s="28">
        <v>762777.85649999999</v>
      </c>
      <c r="S43" s="28">
        <v>1634009.28</v>
      </c>
      <c r="T43" s="28">
        <v>1317553.79</v>
      </c>
      <c r="U43" s="28">
        <v>8036748.7800000003</v>
      </c>
      <c r="V43" s="29" t="s">
        <v>33</v>
      </c>
      <c r="W43" s="34" t="s">
        <v>67</v>
      </c>
      <c r="X43" s="30"/>
      <c r="Y43" s="31"/>
    </row>
    <row r="44" spans="1:25" s="37" customFormat="1" ht="69.95" customHeight="1" x14ac:dyDescent="0.25">
      <c r="A44"/>
      <c r="B44" s="24">
        <v>37</v>
      </c>
      <c r="C44" s="25" t="s">
        <v>52</v>
      </c>
      <c r="D44" s="25" t="s">
        <v>24</v>
      </c>
      <c r="E44" s="25" t="s">
        <v>1775</v>
      </c>
      <c r="F44" s="25" t="s">
        <v>1776</v>
      </c>
      <c r="G44" s="25" t="s">
        <v>53</v>
      </c>
      <c r="H44" s="25">
        <v>318396</v>
      </c>
      <c r="I44" s="25" t="s">
        <v>212</v>
      </c>
      <c r="J44" s="25" t="s">
        <v>213</v>
      </c>
      <c r="K44" s="25" t="s">
        <v>214</v>
      </c>
      <c r="L44" s="33" t="s">
        <v>164</v>
      </c>
      <c r="M44" s="33" t="s">
        <v>175</v>
      </c>
      <c r="N44" s="36">
        <v>0.85000000000000009</v>
      </c>
      <c r="O44" s="25" t="s">
        <v>58</v>
      </c>
      <c r="P44" s="29" t="s">
        <v>59</v>
      </c>
      <c r="Q44" s="28">
        <v>11824590.686000001</v>
      </c>
      <c r="R44" s="28">
        <v>2086692.4739999999</v>
      </c>
      <c r="S44" s="28">
        <v>4421248.82</v>
      </c>
      <c r="T44" s="28">
        <v>3754438.6</v>
      </c>
      <c r="U44" s="28">
        <v>22086970.579999998</v>
      </c>
      <c r="V44" s="29" t="s">
        <v>33</v>
      </c>
      <c r="W44" s="24" t="s">
        <v>34</v>
      </c>
      <c r="X44" s="30"/>
      <c r="Y44" s="31"/>
    </row>
    <row r="45" spans="1:25" s="37" customFormat="1" ht="69.95" customHeight="1" x14ac:dyDescent="0.25">
      <c r="A45"/>
      <c r="B45" s="24">
        <v>38</v>
      </c>
      <c r="C45" s="25" t="s">
        <v>43</v>
      </c>
      <c r="D45" s="25" t="s">
        <v>24</v>
      </c>
      <c r="E45" s="25" t="s">
        <v>1775</v>
      </c>
      <c r="F45" s="25" t="s">
        <v>1776</v>
      </c>
      <c r="G45" s="25" t="s">
        <v>44</v>
      </c>
      <c r="H45" s="25">
        <v>318457</v>
      </c>
      <c r="I45" s="25" t="s">
        <v>215</v>
      </c>
      <c r="J45" s="25" t="s">
        <v>216</v>
      </c>
      <c r="K45" s="25" t="s">
        <v>217</v>
      </c>
      <c r="L45" s="33" t="s">
        <v>218</v>
      </c>
      <c r="M45" s="33" t="s">
        <v>219</v>
      </c>
      <c r="N45" s="36">
        <v>0.85</v>
      </c>
      <c r="O45" s="25" t="s">
        <v>49</v>
      </c>
      <c r="P45" s="29" t="s">
        <v>50</v>
      </c>
      <c r="Q45" s="28">
        <v>5331070.1964999996</v>
      </c>
      <c r="R45" s="28">
        <v>940777.09349999996</v>
      </c>
      <c r="S45" s="28">
        <v>2021020.55</v>
      </c>
      <c r="T45" s="28">
        <v>1738369.42</v>
      </c>
      <c r="U45" s="28">
        <v>10031237.26</v>
      </c>
      <c r="V45" s="29" t="s">
        <v>33</v>
      </c>
      <c r="W45" s="24" t="s">
        <v>34</v>
      </c>
      <c r="X45" s="30"/>
      <c r="Y45" s="31"/>
    </row>
    <row r="46" spans="1:25" s="37" customFormat="1" ht="69.95" customHeight="1" x14ac:dyDescent="0.25">
      <c r="A46"/>
      <c r="B46" s="24">
        <v>39</v>
      </c>
      <c r="C46" s="25" t="s">
        <v>60</v>
      </c>
      <c r="D46" s="25" t="s">
        <v>24</v>
      </c>
      <c r="E46" s="25" t="s">
        <v>1775</v>
      </c>
      <c r="F46" s="25" t="s">
        <v>1776</v>
      </c>
      <c r="G46" s="25" t="s">
        <v>61</v>
      </c>
      <c r="H46" s="25">
        <v>318462</v>
      </c>
      <c r="I46" s="25" t="s">
        <v>220</v>
      </c>
      <c r="J46" s="25" t="s">
        <v>221</v>
      </c>
      <c r="K46" s="25" t="s">
        <v>222</v>
      </c>
      <c r="L46" s="33" t="s">
        <v>189</v>
      </c>
      <c r="M46" s="33" t="s">
        <v>223</v>
      </c>
      <c r="N46" s="36">
        <v>0.85000000000000009</v>
      </c>
      <c r="O46" s="25" t="s">
        <v>66</v>
      </c>
      <c r="P46" s="29" t="s">
        <v>32</v>
      </c>
      <c r="Q46" s="28">
        <v>6153656.9230000004</v>
      </c>
      <c r="R46" s="28">
        <v>1085939.4569999999</v>
      </c>
      <c r="S46" s="28">
        <v>2286222.35</v>
      </c>
      <c r="T46" s="28">
        <v>1806757.97</v>
      </c>
      <c r="U46" s="28">
        <v>11332576.699999999</v>
      </c>
      <c r="V46" s="29" t="s">
        <v>33</v>
      </c>
      <c r="W46" s="34" t="s">
        <v>67</v>
      </c>
      <c r="X46" s="30"/>
      <c r="Y46" s="31"/>
    </row>
    <row r="47" spans="1:25" s="39" customFormat="1" ht="69.95" customHeight="1" x14ac:dyDescent="0.25">
      <c r="A47"/>
      <c r="B47" s="24">
        <v>40</v>
      </c>
      <c r="C47" s="25" t="s">
        <v>77</v>
      </c>
      <c r="D47" s="25" t="s">
        <v>24</v>
      </c>
      <c r="E47" s="25" t="s">
        <v>1775</v>
      </c>
      <c r="F47" s="25" t="s">
        <v>1776</v>
      </c>
      <c r="G47" s="25" t="s">
        <v>102</v>
      </c>
      <c r="H47" s="25">
        <v>318485</v>
      </c>
      <c r="I47" s="25" t="s">
        <v>224</v>
      </c>
      <c r="J47" s="25" t="s">
        <v>225</v>
      </c>
      <c r="K47" s="25" t="s">
        <v>226</v>
      </c>
      <c r="L47" s="33" t="s">
        <v>227</v>
      </c>
      <c r="M47" s="33" t="s">
        <v>228</v>
      </c>
      <c r="N47" s="36">
        <v>0.85000000000000009</v>
      </c>
      <c r="O47" s="25" t="s">
        <v>41</v>
      </c>
      <c r="P47" s="29" t="s">
        <v>42</v>
      </c>
      <c r="Q47" s="28">
        <v>32975597.850000001</v>
      </c>
      <c r="R47" s="28">
        <v>5819223.1500000004</v>
      </c>
      <c r="S47" s="28">
        <v>16310483.130000001</v>
      </c>
      <c r="T47" s="28">
        <v>14079712.060000001</v>
      </c>
      <c r="U47" s="28">
        <v>69185016.189999998</v>
      </c>
      <c r="V47" s="29" t="s">
        <v>33</v>
      </c>
      <c r="W47" s="24" t="s">
        <v>51</v>
      </c>
      <c r="X47" s="30"/>
      <c r="Y47" s="31"/>
    </row>
    <row r="48" spans="1:25" s="37" customFormat="1" ht="69.95" customHeight="1" x14ac:dyDescent="0.25">
      <c r="A48"/>
      <c r="B48" s="24">
        <v>41</v>
      </c>
      <c r="C48" s="25" t="s">
        <v>60</v>
      </c>
      <c r="D48" s="25" t="s">
        <v>24</v>
      </c>
      <c r="E48" s="25" t="s">
        <v>1775</v>
      </c>
      <c r="F48" s="25" t="s">
        <v>1776</v>
      </c>
      <c r="G48" s="25" t="s">
        <v>61</v>
      </c>
      <c r="H48" s="25">
        <v>318501</v>
      </c>
      <c r="I48" s="25" t="s">
        <v>229</v>
      </c>
      <c r="J48" s="25" t="s">
        <v>230</v>
      </c>
      <c r="K48" s="25" t="s">
        <v>231</v>
      </c>
      <c r="L48" s="33" t="s">
        <v>184</v>
      </c>
      <c r="M48" s="33" t="s">
        <v>175</v>
      </c>
      <c r="N48" s="36">
        <v>0.85000000000000009</v>
      </c>
      <c r="O48" s="25" t="s">
        <v>66</v>
      </c>
      <c r="P48" s="29" t="s">
        <v>32</v>
      </c>
      <c r="Q48" s="28">
        <v>33728662.847000003</v>
      </c>
      <c r="R48" s="28">
        <v>5952116.9730000002</v>
      </c>
      <c r="S48" s="28">
        <v>13010720.34</v>
      </c>
      <c r="T48" s="28">
        <v>11126626.300000001</v>
      </c>
      <c r="U48" s="28">
        <v>63818126.460000001</v>
      </c>
      <c r="V48" s="29" t="s">
        <v>33</v>
      </c>
      <c r="W48" s="34" t="s">
        <v>67</v>
      </c>
      <c r="X48" s="30"/>
      <c r="Y48" s="31"/>
    </row>
    <row r="49" spans="1:25" s="37" customFormat="1" ht="69.95" customHeight="1" x14ac:dyDescent="0.25">
      <c r="A49"/>
      <c r="B49" s="24">
        <v>42</v>
      </c>
      <c r="C49" s="25" t="s">
        <v>60</v>
      </c>
      <c r="D49" s="25" t="s">
        <v>24</v>
      </c>
      <c r="E49" s="25" t="s">
        <v>1775</v>
      </c>
      <c r="F49" s="25" t="s">
        <v>1776</v>
      </c>
      <c r="G49" s="25" t="s">
        <v>61</v>
      </c>
      <c r="H49" s="25">
        <v>318504</v>
      </c>
      <c r="I49" s="25" t="s">
        <v>232</v>
      </c>
      <c r="J49" s="25" t="s">
        <v>233</v>
      </c>
      <c r="K49" s="25" t="s">
        <v>234</v>
      </c>
      <c r="L49" s="33" t="s">
        <v>164</v>
      </c>
      <c r="M49" s="33" t="s">
        <v>223</v>
      </c>
      <c r="N49" s="36">
        <v>0.85000000000000009</v>
      </c>
      <c r="O49" s="25" t="s">
        <v>66</v>
      </c>
      <c r="P49" s="29" t="s">
        <v>32</v>
      </c>
      <c r="Q49" s="28">
        <v>9972865.2015000004</v>
      </c>
      <c r="R49" s="28">
        <v>1759917.3884999999</v>
      </c>
      <c r="S49" s="28">
        <v>3763527.52</v>
      </c>
      <c r="T49" s="28">
        <v>2944298.96</v>
      </c>
      <c r="U49" s="28">
        <v>18440609.07</v>
      </c>
      <c r="V49" s="29" t="s">
        <v>33</v>
      </c>
      <c r="W49" s="34" t="s">
        <v>67</v>
      </c>
      <c r="X49" s="30"/>
      <c r="Y49" s="31"/>
    </row>
    <row r="50" spans="1:25" s="39" customFormat="1" ht="69.95" customHeight="1" x14ac:dyDescent="0.25">
      <c r="A50"/>
      <c r="B50" s="24">
        <v>43</v>
      </c>
      <c r="C50" s="25" t="s">
        <v>43</v>
      </c>
      <c r="D50" s="25" t="s">
        <v>24</v>
      </c>
      <c r="E50" s="25" t="s">
        <v>1775</v>
      </c>
      <c r="F50" s="25" t="s">
        <v>1776</v>
      </c>
      <c r="G50" s="25" t="s">
        <v>44</v>
      </c>
      <c r="H50" s="25">
        <v>318511</v>
      </c>
      <c r="I50" s="25" t="s">
        <v>235</v>
      </c>
      <c r="J50" s="25" t="s">
        <v>236</v>
      </c>
      <c r="K50" s="25" t="s">
        <v>237</v>
      </c>
      <c r="L50" s="33" t="s">
        <v>238</v>
      </c>
      <c r="M50" s="33" t="s">
        <v>239</v>
      </c>
      <c r="N50" s="36">
        <v>0.85</v>
      </c>
      <c r="O50" s="25" t="s">
        <v>49</v>
      </c>
      <c r="P50" s="29" t="s">
        <v>50</v>
      </c>
      <c r="Q50" s="28">
        <v>4067887.5</v>
      </c>
      <c r="R50" s="28">
        <v>717862.5</v>
      </c>
      <c r="S50" s="28">
        <v>1509250</v>
      </c>
      <c r="T50" s="28">
        <v>1193440</v>
      </c>
      <c r="U50" s="28">
        <v>7488440</v>
      </c>
      <c r="V50" s="29" t="s">
        <v>33</v>
      </c>
      <c r="W50" s="24" t="s">
        <v>34</v>
      </c>
      <c r="X50" s="30"/>
      <c r="Y50" s="31"/>
    </row>
    <row r="51" spans="1:25" s="37" customFormat="1" ht="69.95" customHeight="1" x14ac:dyDescent="0.25">
      <c r="A51"/>
      <c r="B51" s="24">
        <v>44</v>
      </c>
      <c r="C51" s="25" t="s">
        <v>52</v>
      </c>
      <c r="D51" s="25" t="s">
        <v>24</v>
      </c>
      <c r="E51" s="25" t="s">
        <v>1775</v>
      </c>
      <c r="F51" s="25" t="s">
        <v>1776</v>
      </c>
      <c r="G51" s="25" t="s">
        <v>53</v>
      </c>
      <c r="H51" s="25">
        <v>318544</v>
      </c>
      <c r="I51" s="25" t="s">
        <v>240</v>
      </c>
      <c r="J51" s="25" t="s">
        <v>241</v>
      </c>
      <c r="K51" s="25" t="s">
        <v>242</v>
      </c>
      <c r="L51" s="33" t="s">
        <v>179</v>
      </c>
      <c r="M51" s="33" t="s">
        <v>243</v>
      </c>
      <c r="N51" s="36">
        <v>0.85</v>
      </c>
      <c r="O51" s="25" t="s">
        <v>58</v>
      </c>
      <c r="P51" s="29" t="s">
        <v>59</v>
      </c>
      <c r="Q51" s="28">
        <v>8671291.898</v>
      </c>
      <c r="R51" s="28">
        <v>1530227.9820000001</v>
      </c>
      <c r="S51" s="28">
        <v>3326119.73</v>
      </c>
      <c r="T51" s="28">
        <v>0</v>
      </c>
      <c r="U51" s="28">
        <v>13527639.609999999</v>
      </c>
      <c r="V51" s="29" t="s">
        <v>33</v>
      </c>
      <c r="W51" s="24" t="s">
        <v>34</v>
      </c>
      <c r="X51" s="30"/>
      <c r="Y51" s="31"/>
    </row>
    <row r="52" spans="1:25" s="37" customFormat="1" ht="69.95" customHeight="1" x14ac:dyDescent="0.25">
      <c r="A52"/>
      <c r="B52" s="24">
        <v>45</v>
      </c>
      <c r="C52" s="25" t="s">
        <v>77</v>
      </c>
      <c r="D52" s="25" t="s">
        <v>24</v>
      </c>
      <c r="E52" s="25" t="s">
        <v>1775</v>
      </c>
      <c r="F52" s="25" t="s">
        <v>1776</v>
      </c>
      <c r="G52" s="25" t="s">
        <v>102</v>
      </c>
      <c r="H52" s="25">
        <v>318545</v>
      </c>
      <c r="I52" s="25" t="s">
        <v>244</v>
      </c>
      <c r="J52" s="25" t="s">
        <v>245</v>
      </c>
      <c r="K52" s="25" t="s">
        <v>246</v>
      </c>
      <c r="L52" s="33" t="s">
        <v>164</v>
      </c>
      <c r="M52" s="33" t="s">
        <v>247</v>
      </c>
      <c r="N52" s="36">
        <v>0.85</v>
      </c>
      <c r="O52" s="25" t="s">
        <v>41</v>
      </c>
      <c r="P52" s="29" t="s">
        <v>42</v>
      </c>
      <c r="Q52" s="28">
        <v>854456.80500000005</v>
      </c>
      <c r="R52" s="28">
        <v>150786.495</v>
      </c>
      <c r="S52" s="28">
        <v>410015.8518</v>
      </c>
      <c r="T52" s="28">
        <v>3305.5581999999999</v>
      </c>
      <c r="U52" s="28">
        <v>1418564.71</v>
      </c>
      <c r="V52" s="29" t="s">
        <v>33</v>
      </c>
      <c r="W52" s="24" t="s">
        <v>34</v>
      </c>
      <c r="X52" s="30"/>
      <c r="Y52" s="31"/>
    </row>
    <row r="53" spans="1:25" s="37" customFormat="1" ht="69.95" customHeight="1" x14ac:dyDescent="0.25">
      <c r="A53"/>
      <c r="B53" s="24">
        <v>46</v>
      </c>
      <c r="C53" s="25" t="s">
        <v>97</v>
      </c>
      <c r="D53" s="25" t="s">
        <v>24</v>
      </c>
      <c r="E53" s="25" t="s">
        <v>1775</v>
      </c>
      <c r="F53" s="25" t="s">
        <v>1776</v>
      </c>
      <c r="G53" s="25" t="s">
        <v>98</v>
      </c>
      <c r="H53" s="25">
        <v>318550</v>
      </c>
      <c r="I53" s="25" t="s">
        <v>248</v>
      </c>
      <c r="J53" s="25" t="s">
        <v>249</v>
      </c>
      <c r="K53" s="25" t="s">
        <v>250</v>
      </c>
      <c r="L53" s="33" t="s">
        <v>238</v>
      </c>
      <c r="M53" s="33" t="s">
        <v>251</v>
      </c>
      <c r="N53" s="36">
        <v>0.85</v>
      </c>
      <c r="O53" s="25" t="s">
        <v>31</v>
      </c>
      <c r="P53" s="29" t="s">
        <v>32</v>
      </c>
      <c r="Q53" s="28">
        <v>4905161.9119999995</v>
      </c>
      <c r="R53" s="28">
        <v>865616.80799999996</v>
      </c>
      <c r="S53" s="28">
        <v>1857462.7</v>
      </c>
      <c r="T53" s="28">
        <v>1449365.87</v>
      </c>
      <c r="U53" s="28">
        <v>9077607.2899999991</v>
      </c>
      <c r="V53" s="29" t="s">
        <v>33</v>
      </c>
      <c r="W53" s="24" t="s">
        <v>34</v>
      </c>
      <c r="X53" s="30"/>
      <c r="Y53" s="31"/>
    </row>
    <row r="54" spans="1:25" s="39" customFormat="1" ht="69.95" customHeight="1" x14ac:dyDescent="0.25">
      <c r="A54"/>
      <c r="B54" s="24">
        <v>47</v>
      </c>
      <c r="C54" s="25" t="s">
        <v>97</v>
      </c>
      <c r="D54" s="25" t="s">
        <v>24</v>
      </c>
      <c r="E54" s="25" t="s">
        <v>1775</v>
      </c>
      <c r="F54" s="25" t="s">
        <v>1776</v>
      </c>
      <c r="G54" s="25" t="s">
        <v>98</v>
      </c>
      <c r="H54" s="25">
        <v>318556</v>
      </c>
      <c r="I54" s="25" t="s">
        <v>252</v>
      </c>
      <c r="J54" s="25" t="s">
        <v>253</v>
      </c>
      <c r="K54" s="25" t="s">
        <v>254</v>
      </c>
      <c r="L54" s="33" t="s">
        <v>164</v>
      </c>
      <c r="M54" s="33" t="s">
        <v>255</v>
      </c>
      <c r="N54" s="36">
        <v>0.85</v>
      </c>
      <c r="O54" s="25" t="s">
        <v>31</v>
      </c>
      <c r="P54" s="29" t="s">
        <v>32</v>
      </c>
      <c r="Q54" s="28">
        <v>2096613.3234999999</v>
      </c>
      <c r="R54" s="28">
        <v>369990.58649999998</v>
      </c>
      <c r="S54" s="28">
        <v>779423.3</v>
      </c>
      <c r="T54" s="28">
        <v>8886.68</v>
      </c>
      <c r="U54" s="28">
        <v>3254913.89</v>
      </c>
      <c r="V54" s="29" t="s">
        <v>33</v>
      </c>
      <c r="W54" s="24" t="s">
        <v>34</v>
      </c>
      <c r="X54" s="30"/>
      <c r="Y54" s="31"/>
    </row>
    <row r="55" spans="1:25" s="37" customFormat="1" ht="69.95" customHeight="1" x14ac:dyDescent="0.25">
      <c r="A55"/>
      <c r="B55" s="24">
        <v>48</v>
      </c>
      <c r="C55" s="25" t="s">
        <v>43</v>
      </c>
      <c r="D55" s="25" t="s">
        <v>24</v>
      </c>
      <c r="E55" s="25" t="s">
        <v>1775</v>
      </c>
      <c r="F55" s="25" t="s">
        <v>1776</v>
      </c>
      <c r="G55" s="25" t="s">
        <v>44</v>
      </c>
      <c r="H55" s="25">
        <v>318562</v>
      </c>
      <c r="I55" s="25" t="s">
        <v>256</v>
      </c>
      <c r="J55" s="25" t="s">
        <v>257</v>
      </c>
      <c r="K55" s="25" t="s">
        <v>258</v>
      </c>
      <c r="L55" s="33" t="s">
        <v>259</v>
      </c>
      <c r="M55" s="33" t="s">
        <v>239</v>
      </c>
      <c r="N55" s="36">
        <v>0.85</v>
      </c>
      <c r="O55" s="25" t="s">
        <v>49</v>
      </c>
      <c r="P55" s="29" t="s">
        <v>50</v>
      </c>
      <c r="Q55" s="28">
        <v>1699568.5145</v>
      </c>
      <c r="R55" s="28">
        <v>299923.85550000001</v>
      </c>
      <c r="S55" s="28">
        <v>628417.44999999995</v>
      </c>
      <c r="T55" s="28">
        <v>499302.79</v>
      </c>
      <c r="U55" s="28">
        <v>3127212.61</v>
      </c>
      <c r="V55" s="29" t="s">
        <v>33</v>
      </c>
      <c r="W55" s="24" t="s">
        <v>34</v>
      </c>
      <c r="X55" s="30"/>
      <c r="Y55" s="31"/>
    </row>
    <row r="56" spans="1:25" s="37" customFormat="1" ht="69.95" customHeight="1" x14ac:dyDescent="0.25">
      <c r="A56"/>
      <c r="B56" s="24">
        <v>49</v>
      </c>
      <c r="C56" s="25" t="s">
        <v>97</v>
      </c>
      <c r="D56" s="25" t="s">
        <v>24</v>
      </c>
      <c r="E56" s="25" t="s">
        <v>1775</v>
      </c>
      <c r="F56" s="25" t="s">
        <v>1776</v>
      </c>
      <c r="G56" s="25" t="s">
        <v>98</v>
      </c>
      <c r="H56" s="25">
        <v>318569</v>
      </c>
      <c r="I56" s="25" t="s">
        <v>260</v>
      </c>
      <c r="J56" s="25" t="s">
        <v>261</v>
      </c>
      <c r="K56" s="25" t="s">
        <v>262</v>
      </c>
      <c r="L56" s="33" t="s">
        <v>238</v>
      </c>
      <c r="M56" s="33" t="s">
        <v>263</v>
      </c>
      <c r="N56" s="36">
        <v>0.85</v>
      </c>
      <c r="O56" s="25" t="s">
        <v>31</v>
      </c>
      <c r="P56" s="29" t="s">
        <v>32</v>
      </c>
      <c r="Q56" s="28">
        <v>13864917.502499999</v>
      </c>
      <c r="R56" s="28">
        <v>2446750.1475</v>
      </c>
      <c r="S56" s="28">
        <v>5217172.1399999997</v>
      </c>
      <c r="T56" s="28">
        <v>4093709.55</v>
      </c>
      <c r="U56" s="28">
        <v>25622549.34</v>
      </c>
      <c r="V56" s="29" t="s">
        <v>33</v>
      </c>
      <c r="W56" s="24" t="s">
        <v>34</v>
      </c>
      <c r="X56" s="30"/>
      <c r="Y56" s="31"/>
    </row>
    <row r="57" spans="1:25" s="37" customFormat="1" ht="69.95" customHeight="1" x14ac:dyDescent="0.25">
      <c r="A57"/>
      <c r="B57" s="24">
        <v>50</v>
      </c>
      <c r="C57" s="25" t="s">
        <v>77</v>
      </c>
      <c r="D57" s="25" t="s">
        <v>24</v>
      </c>
      <c r="E57" s="25" t="s">
        <v>1775</v>
      </c>
      <c r="F57" s="25" t="s">
        <v>1776</v>
      </c>
      <c r="G57" s="25" t="s">
        <v>102</v>
      </c>
      <c r="H57" s="25">
        <v>318574</v>
      </c>
      <c r="I57" s="25" t="s">
        <v>264</v>
      </c>
      <c r="J57" s="25" t="s">
        <v>265</v>
      </c>
      <c r="K57" s="25" t="s">
        <v>266</v>
      </c>
      <c r="L57" s="33" t="s">
        <v>184</v>
      </c>
      <c r="M57" s="33" t="s">
        <v>267</v>
      </c>
      <c r="N57" s="36">
        <v>0.85</v>
      </c>
      <c r="O57" s="25" t="s">
        <v>41</v>
      </c>
      <c r="P57" s="29" t="s">
        <v>42</v>
      </c>
      <c r="Q57" s="28">
        <v>2886454.3695</v>
      </c>
      <c r="R57" s="28">
        <v>509374.30050000001</v>
      </c>
      <c r="S57" s="28">
        <v>1320622.3241492801</v>
      </c>
      <c r="T57" s="28">
        <v>49470.845850719976</v>
      </c>
      <c r="U57" s="28">
        <v>4765921.84</v>
      </c>
      <c r="V57" s="29" t="s">
        <v>33</v>
      </c>
      <c r="W57" s="24" t="s">
        <v>34</v>
      </c>
      <c r="X57" s="30"/>
      <c r="Y57" s="31"/>
    </row>
    <row r="58" spans="1:25" s="39" customFormat="1" ht="69.95" customHeight="1" x14ac:dyDescent="0.25">
      <c r="A58"/>
      <c r="B58" s="24">
        <v>51</v>
      </c>
      <c r="C58" s="25" t="s">
        <v>60</v>
      </c>
      <c r="D58" s="25" t="s">
        <v>24</v>
      </c>
      <c r="E58" s="25" t="s">
        <v>1775</v>
      </c>
      <c r="F58" s="25" t="s">
        <v>1776</v>
      </c>
      <c r="G58" s="25" t="s">
        <v>61</v>
      </c>
      <c r="H58" s="25">
        <v>318579</v>
      </c>
      <c r="I58" s="25" t="s">
        <v>268</v>
      </c>
      <c r="J58" s="25" t="s">
        <v>269</v>
      </c>
      <c r="K58" s="25" t="s">
        <v>270</v>
      </c>
      <c r="L58" s="33" t="s">
        <v>164</v>
      </c>
      <c r="M58" s="33" t="s">
        <v>271</v>
      </c>
      <c r="N58" s="36">
        <v>0.85000000000000009</v>
      </c>
      <c r="O58" s="25" t="s">
        <v>66</v>
      </c>
      <c r="P58" s="29" t="s">
        <v>32</v>
      </c>
      <c r="Q58" s="28">
        <v>3696773.3689999999</v>
      </c>
      <c r="R58" s="28">
        <v>652371.77099999995</v>
      </c>
      <c r="S58" s="28">
        <v>1406482.33</v>
      </c>
      <c r="T58" s="28">
        <v>10115</v>
      </c>
      <c r="U58" s="28">
        <v>5765742.4699999997</v>
      </c>
      <c r="V58" s="29" t="s">
        <v>33</v>
      </c>
      <c r="W58" s="34" t="s">
        <v>67</v>
      </c>
      <c r="X58" s="30"/>
      <c r="Y58" s="31"/>
    </row>
    <row r="59" spans="1:25" s="37" customFormat="1" ht="69.95" customHeight="1" x14ac:dyDescent="0.25">
      <c r="A59"/>
      <c r="B59" s="24">
        <v>52</v>
      </c>
      <c r="C59" s="25" t="s">
        <v>43</v>
      </c>
      <c r="D59" s="25" t="s">
        <v>24</v>
      </c>
      <c r="E59" s="25" t="s">
        <v>1775</v>
      </c>
      <c r="F59" s="25" t="s">
        <v>1776</v>
      </c>
      <c r="G59" s="25" t="s">
        <v>44</v>
      </c>
      <c r="H59" s="25">
        <v>318583</v>
      </c>
      <c r="I59" s="25" t="s">
        <v>272</v>
      </c>
      <c r="J59" s="25" t="s">
        <v>273</v>
      </c>
      <c r="K59" s="25" t="s">
        <v>274</v>
      </c>
      <c r="L59" s="33" t="s">
        <v>238</v>
      </c>
      <c r="M59" s="33" t="s">
        <v>247</v>
      </c>
      <c r="N59" s="36">
        <v>0.85000000000000009</v>
      </c>
      <c r="O59" s="25" t="s">
        <v>49</v>
      </c>
      <c r="P59" s="29" t="s">
        <v>50</v>
      </c>
      <c r="Q59" s="28">
        <v>1060280.99</v>
      </c>
      <c r="R59" s="28">
        <v>187108.41</v>
      </c>
      <c r="S59" s="28">
        <v>395138.42</v>
      </c>
      <c r="T59" s="28">
        <v>312447.3</v>
      </c>
      <c r="U59" s="28">
        <v>1954975.12</v>
      </c>
      <c r="V59" s="29" t="s">
        <v>33</v>
      </c>
      <c r="W59" s="24" t="s">
        <v>34</v>
      </c>
      <c r="X59" s="30"/>
      <c r="Y59" s="31"/>
    </row>
    <row r="60" spans="1:25" s="37" customFormat="1" ht="69.95" customHeight="1" x14ac:dyDescent="0.25">
      <c r="A60"/>
      <c r="B60" s="24">
        <v>53</v>
      </c>
      <c r="C60" s="25" t="s">
        <v>52</v>
      </c>
      <c r="D60" s="25" t="s">
        <v>24</v>
      </c>
      <c r="E60" s="25" t="s">
        <v>1775</v>
      </c>
      <c r="F60" s="25" t="s">
        <v>1776</v>
      </c>
      <c r="G60" s="25" t="s">
        <v>53</v>
      </c>
      <c r="H60" s="25">
        <v>318601</v>
      </c>
      <c r="I60" s="25" t="s">
        <v>275</v>
      </c>
      <c r="J60" s="25" t="s">
        <v>276</v>
      </c>
      <c r="K60" s="25" t="s">
        <v>277</v>
      </c>
      <c r="L60" s="33" t="s">
        <v>238</v>
      </c>
      <c r="M60" s="33" t="s">
        <v>180</v>
      </c>
      <c r="N60" s="36">
        <v>0.85</v>
      </c>
      <c r="O60" s="25" t="s">
        <v>58</v>
      </c>
      <c r="P60" s="29" t="s">
        <v>59</v>
      </c>
      <c r="Q60" s="28">
        <v>3698066.1</v>
      </c>
      <c r="R60" s="28">
        <v>652599.9</v>
      </c>
      <c r="S60" s="28">
        <v>1395774</v>
      </c>
      <c r="T60" s="28">
        <v>1091823.6000000001</v>
      </c>
      <c r="U60" s="28">
        <v>6838263.5999999996</v>
      </c>
      <c r="V60" s="29" t="s">
        <v>33</v>
      </c>
      <c r="W60" s="24" t="s">
        <v>34</v>
      </c>
      <c r="X60" s="30"/>
      <c r="Y60" s="31"/>
    </row>
    <row r="61" spans="1:25" s="37" customFormat="1" ht="69.95" customHeight="1" x14ac:dyDescent="0.25">
      <c r="A61"/>
      <c r="B61" s="24">
        <v>54</v>
      </c>
      <c r="C61" s="25" t="s">
        <v>60</v>
      </c>
      <c r="D61" s="25" t="s">
        <v>24</v>
      </c>
      <c r="E61" s="25" t="s">
        <v>1775</v>
      </c>
      <c r="F61" s="25" t="s">
        <v>1776</v>
      </c>
      <c r="G61" s="25" t="s">
        <v>61</v>
      </c>
      <c r="H61" s="25">
        <v>318607</v>
      </c>
      <c r="I61" s="25" t="s">
        <v>278</v>
      </c>
      <c r="J61" s="25" t="s">
        <v>279</v>
      </c>
      <c r="K61" s="25" t="s">
        <v>280</v>
      </c>
      <c r="L61" s="33" t="s">
        <v>184</v>
      </c>
      <c r="M61" s="33" t="s">
        <v>281</v>
      </c>
      <c r="N61" s="36">
        <v>0.85000000000000009</v>
      </c>
      <c r="O61" s="25" t="s">
        <v>66</v>
      </c>
      <c r="P61" s="29" t="s">
        <v>32</v>
      </c>
      <c r="Q61" s="28">
        <v>19194858.329500001</v>
      </c>
      <c r="R61" s="28">
        <v>3387327.9405</v>
      </c>
      <c r="S61" s="28">
        <v>7410976.6200000001</v>
      </c>
      <c r="T61" s="28">
        <v>6558504.1200000001</v>
      </c>
      <c r="U61" s="28">
        <v>36551667.009999998</v>
      </c>
      <c r="V61" s="29" t="s">
        <v>33</v>
      </c>
      <c r="W61" s="34" t="s">
        <v>67</v>
      </c>
      <c r="X61" s="30"/>
      <c r="Y61" s="31"/>
    </row>
    <row r="62" spans="1:25" s="37" customFormat="1" ht="69.95" customHeight="1" x14ac:dyDescent="0.25">
      <c r="A62"/>
      <c r="B62" s="24">
        <v>55</v>
      </c>
      <c r="C62" s="25" t="s">
        <v>97</v>
      </c>
      <c r="D62" s="25" t="s">
        <v>24</v>
      </c>
      <c r="E62" s="25" t="s">
        <v>1775</v>
      </c>
      <c r="F62" s="25" t="s">
        <v>1776</v>
      </c>
      <c r="G62" s="25" t="s">
        <v>98</v>
      </c>
      <c r="H62" s="25">
        <v>318627</v>
      </c>
      <c r="I62" s="25" t="s">
        <v>282</v>
      </c>
      <c r="J62" s="25" t="s">
        <v>283</v>
      </c>
      <c r="K62" s="25" t="s">
        <v>284</v>
      </c>
      <c r="L62" s="33" t="s">
        <v>184</v>
      </c>
      <c r="M62" s="33" t="s">
        <v>175</v>
      </c>
      <c r="N62" s="36">
        <v>0.85</v>
      </c>
      <c r="O62" s="25" t="s">
        <v>31</v>
      </c>
      <c r="P62" s="29" t="s">
        <v>32</v>
      </c>
      <c r="Q62" s="28">
        <v>1478928.855</v>
      </c>
      <c r="R62" s="28">
        <v>260987.44500000001</v>
      </c>
      <c r="S62" s="28">
        <v>537067.69999999995</v>
      </c>
      <c r="T62" s="28">
        <v>429050.97</v>
      </c>
      <c r="U62" s="28">
        <v>2706034.97</v>
      </c>
      <c r="V62" s="29" t="s">
        <v>33</v>
      </c>
      <c r="W62" s="24" t="s">
        <v>34</v>
      </c>
      <c r="X62" s="30"/>
      <c r="Y62" s="31"/>
    </row>
    <row r="63" spans="1:25" s="39" customFormat="1" ht="69.95" customHeight="1" x14ac:dyDescent="0.25">
      <c r="A63"/>
      <c r="B63" s="24">
        <v>56</v>
      </c>
      <c r="C63" s="25" t="s">
        <v>52</v>
      </c>
      <c r="D63" s="25" t="s">
        <v>24</v>
      </c>
      <c r="E63" s="25" t="s">
        <v>1775</v>
      </c>
      <c r="F63" s="25" t="s">
        <v>1776</v>
      </c>
      <c r="G63" s="25" t="s">
        <v>53</v>
      </c>
      <c r="H63" s="25">
        <v>318641</v>
      </c>
      <c r="I63" s="25" t="s">
        <v>285</v>
      </c>
      <c r="J63" s="25" t="s">
        <v>286</v>
      </c>
      <c r="K63" s="25" t="s">
        <v>287</v>
      </c>
      <c r="L63" s="33" t="s">
        <v>184</v>
      </c>
      <c r="M63" s="33" t="s">
        <v>288</v>
      </c>
      <c r="N63" s="36">
        <v>0.84999999999999987</v>
      </c>
      <c r="O63" s="25" t="s">
        <v>58</v>
      </c>
      <c r="P63" s="29" t="s">
        <v>59</v>
      </c>
      <c r="Q63" s="28">
        <v>18733729.725499999</v>
      </c>
      <c r="R63" s="28">
        <v>3305952.3045000001</v>
      </c>
      <c r="S63" s="28">
        <v>7125449.4500000002</v>
      </c>
      <c r="T63" s="28">
        <v>8582168.1699999999</v>
      </c>
      <c r="U63" s="28">
        <v>37747299.649999999</v>
      </c>
      <c r="V63" s="29" t="s">
        <v>33</v>
      </c>
      <c r="W63" s="24" t="s">
        <v>34</v>
      </c>
      <c r="X63" s="30"/>
      <c r="Y63" s="31"/>
    </row>
    <row r="64" spans="1:25" s="37" customFormat="1" ht="69.95" customHeight="1" x14ac:dyDescent="0.25">
      <c r="A64"/>
      <c r="B64" s="24">
        <v>57</v>
      </c>
      <c r="C64" s="25" t="s">
        <v>52</v>
      </c>
      <c r="D64" s="25" t="s">
        <v>24</v>
      </c>
      <c r="E64" s="25" t="s">
        <v>1775</v>
      </c>
      <c r="F64" s="25" t="s">
        <v>1776</v>
      </c>
      <c r="G64" s="25" t="s">
        <v>53</v>
      </c>
      <c r="H64" s="25">
        <v>318661</v>
      </c>
      <c r="I64" s="25" t="s">
        <v>289</v>
      </c>
      <c r="J64" s="25" t="s">
        <v>290</v>
      </c>
      <c r="K64" s="25" t="s">
        <v>291</v>
      </c>
      <c r="L64" s="33" t="s">
        <v>292</v>
      </c>
      <c r="M64" s="33" t="s">
        <v>175</v>
      </c>
      <c r="N64" s="36">
        <v>0.85</v>
      </c>
      <c r="O64" s="25" t="s">
        <v>58</v>
      </c>
      <c r="P64" s="29" t="s">
        <v>59</v>
      </c>
      <c r="Q64" s="28">
        <v>21031150.5</v>
      </c>
      <c r="R64" s="28">
        <v>3711379.5</v>
      </c>
      <c r="S64" s="28">
        <v>8155170</v>
      </c>
      <c r="T64" s="28">
        <v>6180795</v>
      </c>
      <c r="U64" s="28">
        <v>39078495</v>
      </c>
      <c r="V64" s="29" t="s">
        <v>33</v>
      </c>
      <c r="W64" s="24" t="s">
        <v>34</v>
      </c>
      <c r="X64" s="30"/>
      <c r="Y64" s="31"/>
    </row>
    <row r="65" spans="1:25" s="37" customFormat="1" ht="69.95" customHeight="1" x14ac:dyDescent="0.25">
      <c r="A65"/>
      <c r="B65" s="24">
        <v>58</v>
      </c>
      <c r="C65" s="25" t="s">
        <v>52</v>
      </c>
      <c r="D65" s="25" t="s">
        <v>24</v>
      </c>
      <c r="E65" s="25" t="s">
        <v>1775</v>
      </c>
      <c r="F65" s="25" t="s">
        <v>1776</v>
      </c>
      <c r="G65" s="25" t="s">
        <v>53</v>
      </c>
      <c r="H65" s="25">
        <v>318672</v>
      </c>
      <c r="I65" s="25" t="s">
        <v>293</v>
      </c>
      <c r="J65" s="25" t="s">
        <v>294</v>
      </c>
      <c r="K65" s="25" t="s">
        <v>295</v>
      </c>
      <c r="L65" s="33" t="s">
        <v>296</v>
      </c>
      <c r="M65" s="33" t="s">
        <v>175</v>
      </c>
      <c r="N65" s="36">
        <v>0.84999999999999987</v>
      </c>
      <c r="O65" s="25" t="s">
        <v>58</v>
      </c>
      <c r="P65" s="29" t="s">
        <v>59</v>
      </c>
      <c r="Q65" s="28">
        <v>6500323.7704999996</v>
      </c>
      <c r="R65" s="28">
        <v>1147115.9595000001</v>
      </c>
      <c r="S65" s="28">
        <v>2392415.0699999998</v>
      </c>
      <c r="T65" s="28">
        <v>2479666.08</v>
      </c>
      <c r="U65" s="28">
        <v>12519520.880000001</v>
      </c>
      <c r="V65" s="29" t="s">
        <v>33</v>
      </c>
      <c r="W65" s="24" t="s">
        <v>34</v>
      </c>
      <c r="X65" s="30"/>
      <c r="Y65" s="31"/>
    </row>
    <row r="66" spans="1:25" s="37" customFormat="1" ht="69.95" customHeight="1" x14ac:dyDescent="0.25">
      <c r="A66"/>
      <c r="B66" s="24">
        <v>59</v>
      </c>
      <c r="C66" s="25" t="s">
        <v>52</v>
      </c>
      <c r="D66" s="25" t="s">
        <v>24</v>
      </c>
      <c r="E66" s="25" t="s">
        <v>1775</v>
      </c>
      <c r="F66" s="25" t="s">
        <v>1776</v>
      </c>
      <c r="G66" s="25" t="s">
        <v>53</v>
      </c>
      <c r="H66" s="25">
        <v>318680</v>
      </c>
      <c r="I66" s="25" t="s">
        <v>297</v>
      </c>
      <c r="J66" s="25" t="s">
        <v>298</v>
      </c>
      <c r="K66" s="25" t="s">
        <v>299</v>
      </c>
      <c r="L66" s="33" t="s">
        <v>164</v>
      </c>
      <c r="M66" s="33" t="s">
        <v>243</v>
      </c>
      <c r="N66" s="36">
        <v>0.85</v>
      </c>
      <c r="O66" s="25" t="s">
        <v>58</v>
      </c>
      <c r="P66" s="29" t="s">
        <v>59</v>
      </c>
      <c r="Q66" s="28">
        <v>1077366.534</v>
      </c>
      <c r="R66" s="28">
        <v>190123.50599999999</v>
      </c>
      <c r="S66" s="28">
        <v>405542.16</v>
      </c>
      <c r="T66" s="28">
        <v>342289.56</v>
      </c>
      <c r="U66" s="28">
        <v>2015321.76</v>
      </c>
      <c r="V66" s="29" t="s">
        <v>33</v>
      </c>
      <c r="W66" s="24" t="s">
        <v>34</v>
      </c>
      <c r="X66" s="30"/>
      <c r="Y66" s="31"/>
    </row>
    <row r="67" spans="1:25" s="39" customFormat="1" ht="69.95" customHeight="1" x14ac:dyDescent="0.25">
      <c r="A67"/>
      <c r="B67" s="24">
        <v>60</v>
      </c>
      <c r="C67" s="25" t="s">
        <v>88</v>
      </c>
      <c r="D67" s="25" t="s">
        <v>24</v>
      </c>
      <c r="E67" s="25" t="s">
        <v>1775</v>
      </c>
      <c r="F67" s="25" t="s">
        <v>1776</v>
      </c>
      <c r="G67" s="25" t="s">
        <v>89</v>
      </c>
      <c r="H67" s="25">
        <v>318682</v>
      </c>
      <c r="I67" s="25" t="s">
        <v>300</v>
      </c>
      <c r="J67" s="25" t="s">
        <v>301</v>
      </c>
      <c r="K67" s="25" t="s">
        <v>302</v>
      </c>
      <c r="L67" s="33" t="s">
        <v>164</v>
      </c>
      <c r="M67" s="33" t="s">
        <v>303</v>
      </c>
      <c r="N67" s="36">
        <v>0.85</v>
      </c>
      <c r="O67" s="25" t="s">
        <v>95</v>
      </c>
      <c r="P67" s="29" t="s">
        <v>96</v>
      </c>
      <c r="Q67" s="28">
        <v>1016462.5550000001</v>
      </c>
      <c r="R67" s="28">
        <v>179375.745</v>
      </c>
      <c r="S67" s="28">
        <v>744794.53</v>
      </c>
      <c r="T67" s="28">
        <v>370530.24</v>
      </c>
      <c r="U67" s="28">
        <v>2311163.0699999998</v>
      </c>
      <c r="V67" s="29" t="s">
        <v>33</v>
      </c>
      <c r="W67" s="24" t="s">
        <v>34</v>
      </c>
      <c r="X67" s="30"/>
      <c r="Y67" s="31"/>
    </row>
    <row r="68" spans="1:25" s="37" customFormat="1" ht="69.95" customHeight="1" x14ac:dyDescent="0.25">
      <c r="A68"/>
      <c r="B68" s="24">
        <v>61</v>
      </c>
      <c r="C68" s="25" t="s">
        <v>77</v>
      </c>
      <c r="D68" s="25" t="s">
        <v>24</v>
      </c>
      <c r="E68" s="25" t="s">
        <v>1775</v>
      </c>
      <c r="F68" s="25" t="s">
        <v>1776</v>
      </c>
      <c r="G68" s="25" t="s">
        <v>102</v>
      </c>
      <c r="H68" s="25">
        <v>318702</v>
      </c>
      <c r="I68" s="25" t="s">
        <v>304</v>
      </c>
      <c r="J68" s="25" t="s">
        <v>305</v>
      </c>
      <c r="K68" s="25" t="s">
        <v>306</v>
      </c>
      <c r="L68" s="33" t="s">
        <v>307</v>
      </c>
      <c r="M68" s="33" t="s">
        <v>308</v>
      </c>
      <c r="N68" s="36">
        <v>0.85</v>
      </c>
      <c r="O68" s="25" t="s">
        <v>41</v>
      </c>
      <c r="P68" s="29" t="s">
        <v>42</v>
      </c>
      <c r="Q68" s="28">
        <v>4274759.1145000001</v>
      </c>
      <c r="R68" s="28">
        <v>754369.25549999997</v>
      </c>
      <c r="S68" s="28">
        <v>1974914.14</v>
      </c>
      <c r="T68" s="28">
        <v>1324024.3999999999</v>
      </c>
      <c r="U68" s="28">
        <v>8328066.9100000001</v>
      </c>
      <c r="V68" s="29" t="s">
        <v>33</v>
      </c>
      <c r="W68" s="24" t="s">
        <v>34</v>
      </c>
      <c r="X68" s="30"/>
      <c r="Y68" s="31"/>
    </row>
    <row r="69" spans="1:25" s="37" customFormat="1" ht="69.95" customHeight="1" x14ac:dyDescent="0.25">
      <c r="A69"/>
      <c r="B69" s="24">
        <v>62</v>
      </c>
      <c r="C69" s="25" t="s">
        <v>43</v>
      </c>
      <c r="D69" s="25" t="s">
        <v>24</v>
      </c>
      <c r="E69" s="25" t="s">
        <v>1775</v>
      </c>
      <c r="F69" s="25" t="s">
        <v>1776</v>
      </c>
      <c r="G69" s="25" t="s">
        <v>44</v>
      </c>
      <c r="H69" s="25">
        <v>318738</v>
      </c>
      <c r="I69" s="25" t="s">
        <v>309</v>
      </c>
      <c r="J69" s="25" t="s">
        <v>310</v>
      </c>
      <c r="K69" s="25" t="s">
        <v>311</v>
      </c>
      <c r="L69" s="33" t="s">
        <v>296</v>
      </c>
      <c r="M69" s="33" t="s">
        <v>312</v>
      </c>
      <c r="N69" s="36">
        <v>0.85</v>
      </c>
      <c r="O69" s="25" t="s">
        <v>49</v>
      </c>
      <c r="P69" s="29" t="s">
        <v>50</v>
      </c>
      <c r="Q69" s="28">
        <v>15523197.08</v>
      </c>
      <c r="R69" s="28">
        <v>2739387.72</v>
      </c>
      <c r="S69" s="28">
        <v>5866419.0899999999</v>
      </c>
      <c r="T69" s="28">
        <v>4769184.66</v>
      </c>
      <c r="U69" s="28">
        <v>28898188.550000001</v>
      </c>
      <c r="V69" s="29" t="s">
        <v>33</v>
      </c>
      <c r="W69" s="24" t="s">
        <v>34</v>
      </c>
      <c r="X69" s="30"/>
      <c r="Y69" s="31"/>
    </row>
    <row r="70" spans="1:25" s="39" customFormat="1" ht="69.95" customHeight="1" x14ac:dyDescent="0.25">
      <c r="A70"/>
      <c r="B70" s="24">
        <v>63</v>
      </c>
      <c r="C70" s="25" t="s">
        <v>77</v>
      </c>
      <c r="D70" s="25" t="s">
        <v>24</v>
      </c>
      <c r="E70" s="25" t="s">
        <v>1775</v>
      </c>
      <c r="F70" s="25" t="s">
        <v>1776</v>
      </c>
      <c r="G70" s="25" t="s">
        <v>102</v>
      </c>
      <c r="H70" s="25">
        <v>318747</v>
      </c>
      <c r="I70" s="25" t="s">
        <v>313</v>
      </c>
      <c r="J70" s="25" t="s">
        <v>314</v>
      </c>
      <c r="K70" s="25" t="s">
        <v>315</v>
      </c>
      <c r="L70" s="33" t="s">
        <v>238</v>
      </c>
      <c r="M70" s="33" t="s">
        <v>316</v>
      </c>
      <c r="N70" s="36">
        <v>0.85</v>
      </c>
      <c r="O70" s="25" t="s">
        <v>41</v>
      </c>
      <c r="P70" s="29" t="s">
        <v>42</v>
      </c>
      <c r="Q70" s="28">
        <v>2912037.7969999998</v>
      </c>
      <c r="R70" s="28">
        <v>513889.02299999999</v>
      </c>
      <c r="S70" s="28">
        <v>1332305.33</v>
      </c>
      <c r="T70" s="28">
        <v>75619.740000000005</v>
      </c>
      <c r="U70" s="28">
        <v>4833851.8899999997</v>
      </c>
      <c r="V70" s="29" t="s">
        <v>33</v>
      </c>
      <c r="W70" s="24" t="s">
        <v>34</v>
      </c>
      <c r="X70" s="30"/>
      <c r="Y70" s="31"/>
    </row>
    <row r="71" spans="1:25" s="37" customFormat="1" ht="69.95" customHeight="1" x14ac:dyDescent="0.25">
      <c r="A71"/>
      <c r="B71" s="24">
        <v>64</v>
      </c>
      <c r="C71" s="25" t="s">
        <v>97</v>
      </c>
      <c r="D71" s="25" t="s">
        <v>24</v>
      </c>
      <c r="E71" s="25" t="s">
        <v>1775</v>
      </c>
      <c r="F71" s="25" t="s">
        <v>1776</v>
      </c>
      <c r="G71" s="25" t="s">
        <v>98</v>
      </c>
      <c r="H71" s="25">
        <v>318751</v>
      </c>
      <c r="I71" s="25" t="s">
        <v>317</v>
      </c>
      <c r="J71" s="25" t="s">
        <v>318</v>
      </c>
      <c r="K71" s="25" t="s">
        <v>319</v>
      </c>
      <c r="L71" s="33" t="s">
        <v>292</v>
      </c>
      <c r="M71" s="33" t="s">
        <v>303</v>
      </c>
      <c r="N71" s="36">
        <v>0.85</v>
      </c>
      <c r="O71" s="25" t="s">
        <v>31</v>
      </c>
      <c r="P71" s="29" t="s">
        <v>32</v>
      </c>
      <c r="Q71" s="28">
        <v>2383304.0180000002</v>
      </c>
      <c r="R71" s="28">
        <v>420583.06199999998</v>
      </c>
      <c r="S71" s="28">
        <v>889587.79</v>
      </c>
      <c r="T71" s="28">
        <v>0</v>
      </c>
      <c r="U71" s="28">
        <v>3693474.87</v>
      </c>
      <c r="V71" s="29" t="s">
        <v>33</v>
      </c>
      <c r="W71" s="24" t="s">
        <v>34</v>
      </c>
      <c r="X71" s="30"/>
      <c r="Y71" s="31"/>
    </row>
    <row r="72" spans="1:25" s="37" customFormat="1" ht="69.95" customHeight="1" x14ac:dyDescent="0.25">
      <c r="A72"/>
      <c r="B72" s="24">
        <v>65</v>
      </c>
      <c r="C72" s="25" t="s">
        <v>97</v>
      </c>
      <c r="D72" s="25" t="s">
        <v>24</v>
      </c>
      <c r="E72" s="25" t="s">
        <v>1775</v>
      </c>
      <c r="F72" s="25" t="s">
        <v>1776</v>
      </c>
      <c r="G72" s="25" t="s">
        <v>98</v>
      </c>
      <c r="H72" s="25">
        <v>318769</v>
      </c>
      <c r="I72" s="25" t="s">
        <v>320</v>
      </c>
      <c r="J72" s="25" t="s">
        <v>321</v>
      </c>
      <c r="K72" s="25" t="s">
        <v>322</v>
      </c>
      <c r="L72" s="33" t="s">
        <v>164</v>
      </c>
      <c r="M72" s="33" t="s">
        <v>255</v>
      </c>
      <c r="N72" s="36">
        <v>0.85</v>
      </c>
      <c r="O72" s="25" t="s">
        <v>31</v>
      </c>
      <c r="P72" s="29" t="s">
        <v>32</v>
      </c>
      <c r="Q72" s="28">
        <v>8867925.9425000008</v>
      </c>
      <c r="R72" s="28">
        <v>1564928.1074999999</v>
      </c>
      <c r="S72" s="28">
        <v>3438478.02</v>
      </c>
      <c r="T72" s="28">
        <v>2636148.09</v>
      </c>
      <c r="U72" s="28">
        <v>16507480.16</v>
      </c>
      <c r="V72" s="29" t="s">
        <v>33</v>
      </c>
      <c r="W72" s="24" t="s">
        <v>34</v>
      </c>
      <c r="X72" s="30"/>
      <c r="Y72" s="31"/>
    </row>
    <row r="73" spans="1:25" s="39" customFormat="1" ht="69.95" customHeight="1" x14ac:dyDescent="0.25">
      <c r="A73"/>
      <c r="B73" s="24">
        <v>66</v>
      </c>
      <c r="C73" s="25" t="s">
        <v>77</v>
      </c>
      <c r="D73" s="25" t="s">
        <v>24</v>
      </c>
      <c r="E73" s="25" t="s">
        <v>1775</v>
      </c>
      <c r="F73" s="25" t="s">
        <v>1776</v>
      </c>
      <c r="G73" s="25" t="s">
        <v>78</v>
      </c>
      <c r="H73" s="25">
        <v>318774</v>
      </c>
      <c r="I73" s="25" t="s">
        <v>323</v>
      </c>
      <c r="J73" s="25" t="s">
        <v>324</v>
      </c>
      <c r="K73" s="25" t="s">
        <v>325</v>
      </c>
      <c r="L73" s="33" t="s">
        <v>296</v>
      </c>
      <c r="M73" s="33" t="s">
        <v>326</v>
      </c>
      <c r="N73" s="36">
        <v>0.84999999999999987</v>
      </c>
      <c r="O73" s="25" t="s">
        <v>41</v>
      </c>
      <c r="P73" s="29" t="s">
        <v>42</v>
      </c>
      <c r="Q73" s="28">
        <v>6160005.9809999997</v>
      </c>
      <c r="R73" s="28">
        <v>1087059.879</v>
      </c>
      <c r="S73" s="28">
        <v>2963028.24</v>
      </c>
      <c r="T73" s="28">
        <v>2244756.29</v>
      </c>
      <c r="U73" s="28">
        <v>12454850.390000001</v>
      </c>
      <c r="V73" s="29" t="s">
        <v>33</v>
      </c>
      <c r="W73" s="24" t="s">
        <v>34</v>
      </c>
      <c r="X73" s="30"/>
      <c r="Y73" s="31"/>
    </row>
    <row r="74" spans="1:25" s="40" customFormat="1" ht="69.95" customHeight="1" x14ac:dyDescent="0.25">
      <c r="A74"/>
      <c r="B74" s="24">
        <v>67</v>
      </c>
      <c r="C74" s="25" t="s">
        <v>60</v>
      </c>
      <c r="D74" s="25" t="s">
        <v>24</v>
      </c>
      <c r="E74" s="25" t="s">
        <v>1775</v>
      </c>
      <c r="F74" s="25" t="s">
        <v>1776</v>
      </c>
      <c r="G74" s="25" t="s">
        <v>61</v>
      </c>
      <c r="H74" s="25">
        <v>318780</v>
      </c>
      <c r="I74" s="25" t="s">
        <v>327</v>
      </c>
      <c r="J74" s="25" t="s">
        <v>328</v>
      </c>
      <c r="K74" s="25" t="s">
        <v>329</v>
      </c>
      <c r="L74" s="33" t="s">
        <v>296</v>
      </c>
      <c r="M74" s="33" t="s">
        <v>330</v>
      </c>
      <c r="N74" s="36">
        <v>0.85</v>
      </c>
      <c r="O74" s="25" t="s">
        <v>66</v>
      </c>
      <c r="P74" s="29" t="s">
        <v>32</v>
      </c>
      <c r="Q74" s="28">
        <v>5918832.2000000002</v>
      </c>
      <c r="R74" s="28">
        <v>1044499.8</v>
      </c>
      <c r="S74" s="28">
        <v>2139401.2799999998</v>
      </c>
      <c r="T74" s="28">
        <v>3620716.39</v>
      </c>
      <c r="U74" s="28">
        <v>12723449.67</v>
      </c>
      <c r="V74" s="29" t="s">
        <v>33</v>
      </c>
      <c r="W74" s="34" t="s">
        <v>67</v>
      </c>
      <c r="X74" s="30"/>
      <c r="Y74" s="31"/>
    </row>
    <row r="75" spans="1:25" s="37" customFormat="1" ht="69.95" customHeight="1" x14ac:dyDescent="0.25">
      <c r="A75"/>
      <c r="B75" s="24">
        <v>68</v>
      </c>
      <c r="C75" s="25" t="s">
        <v>60</v>
      </c>
      <c r="D75" s="25" t="s">
        <v>24</v>
      </c>
      <c r="E75" s="25" t="s">
        <v>1775</v>
      </c>
      <c r="F75" s="25" t="s">
        <v>1776</v>
      </c>
      <c r="G75" s="25" t="s">
        <v>61</v>
      </c>
      <c r="H75" s="25">
        <v>318792</v>
      </c>
      <c r="I75" s="25" t="s">
        <v>331</v>
      </c>
      <c r="J75" s="25" t="s">
        <v>332</v>
      </c>
      <c r="K75" s="25" t="s">
        <v>333</v>
      </c>
      <c r="L75" s="33" t="s">
        <v>164</v>
      </c>
      <c r="M75" s="33" t="s">
        <v>334</v>
      </c>
      <c r="N75" s="36">
        <v>0.85</v>
      </c>
      <c r="O75" s="25" t="s">
        <v>66</v>
      </c>
      <c r="P75" s="29" t="s">
        <v>32</v>
      </c>
      <c r="Q75" s="28">
        <v>3126465.0784999998</v>
      </c>
      <c r="R75" s="28">
        <v>551729.13150000002</v>
      </c>
      <c r="S75" s="28">
        <v>1174584.74</v>
      </c>
      <c r="T75" s="28">
        <v>933354.04</v>
      </c>
      <c r="U75" s="28">
        <v>5786132.9900000002</v>
      </c>
      <c r="V75" s="29" t="s">
        <v>33</v>
      </c>
      <c r="W75" s="34" t="s">
        <v>67</v>
      </c>
      <c r="X75" s="30"/>
      <c r="Y75" s="31"/>
    </row>
    <row r="76" spans="1:25" s="37" customFormat="1" ht="69.95" customHeight="1" x14ac:dyDescent="0.25">
      <c r="A76"/>
      <c r="B76" s="24">
        <v>69</v>
      </c>
      <c r="C76" s="25" t="s">
        <v>60</v>
      </c>
      <c r="D76" s="25" t="s">
        <v>24</v>
      </c>
      <c r="E76" s="25" t="s">
        <v>1775</v>
      </c>
      <c r="F76" s="25" t="s">
        <v>1776</v>
      </c>
      <c r="G76" s="25" t="s">
        <v>61</v>
      </c>
      <c r="H76" s="25">
        <v>318798</v>
      </c>
      <c r="I76" s="25" t="s">
        <v>335</v>
      </c>
      <c r="J76" s="25" t="s">
        <v>336</v>
      </c>
      <c r="K76" s="25" t="s">
        <v>337</v>
      </c>
      <c r="L76" s="33" t="s">
        <v>154</v>
      </c>
      <c r="M76" s="33" t="s">
        <v>175</v>
      </c>
      <c r="N76" s="36">
        <v>0.85</v>
      </c>
      <c r="O76" s="25" t="s">
        <v>66</v>
      </c>
      <c r="P76" s="29" t="s">
        <v>32</v>
      </c>
      <c r="Q76" s="28">
        <v>4267761.5999999996</v>
      </c>
      <c r="R76" s="28">
        <v>753134.4</v>
      </c>
      <c r="S76" s="28">
        <v>1548195.3994701544</v>
      </c>
      <c r="T76" s="28">
        <v>868193.83052984555</v>
      </c>
      <c r="U76" s="28">
        <v>7437285.2300000004</v>
      </c>
      <c r="V76" s="29" t="s">
        <v>33</v>
      </c>
      <c r="W76" s="34" t="s">
        <v>67</v>
      </c>
      <c r="X76" s="30"/>
      <c r="Y76" s="31"/>
    </row>
    <row r="77" spans="1:25" s="37" customFormat="1" ht="69.95" customHeight="1" x14ac:dyDescent="0.25">
      <c r="A77"/>
      <c r="B77" s="24">
        <v>70</v>
      </c>
      <c r="C77" s="25" t="s">
        <v>43</v>
      </c>
      <c r="D77" s="25" t="s">
        <v>24</v>
      </c>
      <c r="E77" s="25" t="s">
        <v>1775</v>
      </c>
      <c r="F77" s="25" t="s">
        <v>1776</v>
      </c>
      <c r="G77" s="25" t="s">
        <v>44</v>
      </c>
      <c r="H77" s="25">
        <v>318804</v>
      </c>
      <c r="I77" s="25" t="s">
        <v>338</v>
      </c>
      <c r="J77" s="25" t="s">
        <v>339</v>
      </c>
      <c r="K77" s="25" t="s">
        <v>340</v>
      </c>
      <c r="L77" s="33" t="s">
        <v>238</v>
      </c>
      <c r="M77" s="33" t="s">
        <v>341</v>
      </c>
      <c r="N77" s="36">
        <v>0.85</v>
      </c>
      <c r="O77" s="25" t="s">
        <v>49</v>
      </c>
      <c r="P77" s="29" t="s">
        <v>50</v>
      </c>
      <c r="Q77" s="28">
        <v>3232125</v>
      </c>
      <c r="R77" s="28">
        <v>570375</v>
      </c>
      <c r="S77" s="28">
        <v>1207500</v>
      </c>
      <c r="T77" s="28">
        <v>950480</v>
      </c>
      <c r="U77" s="28">
        <v>5960480</v>
      </c>
      <c r="V77" s="29" t="s">
        <v>33</v>
      </c>
      <c r="W77" s="24" t="s">
        <v>34</v>
      </c>
      <c r="X77" s="30"/>
      <c r="Y77" s="31"/>
    </row>
    <row r="78" spans="1:25" s="37" customFormat="1" ht="69.95" customHeight="1" x14ac:dyDescent="0.25">
      <c r="A78"/>
      <c r="B78" s="24">
        <v>71</v>
      </c>
      <c r="C78" s="25" t="s">
        <v>97</v>
      </c>
      <c r="D78" s="25" t="s">
        <v>24</v>
      </c>
      <c r="E78" s="25" t="s">
        <v>1775</v>
      </c>
      <c r="F78" s="25" t="s">
        <v>1776</v>
      </c>
      <c r="G78" s="25" t="s">
        <v>98</v>
      </c>
      <c r="H78" s="25">
        <v>318823</v>
      </c>
      <c r="I78" s="25" t="s">
        <v>342</v>
      </c>
      <c r="J78" s="25" t="s">
        <v>343</v>
      </c>
      <c r="K78" s="25" t="s">
        <v>344</v>
      </c>
      <c r="L78" s="33" t="s">
        <v>179</v>
      </c>
      <c r="M78" s="33" t="s">
        <v>165</v>
      </c>
      <c r="N78" s="36">
        <v>0.85</v>
      </c>
      <c r="O78" s="25" t="s">
        <v>31</v>
      </c>
      <c r="P78" s="29" t="s">
        <v>32</v>
      </c>
      <c r="Q78" s="28">
        <v>3706551.6074999999</v>
      </c>
      <c r="R78" s="28">
        <v>654097.34250000003</v>
      </c>
      <c r="S78" s="28">
        <v>1347056.6399999999</v>
      </c>
      <c r="T78" s="28">
        <v>1394529.61</v>
      </c>
      <c r="U78" s="28">
        <v>7102235.2000000002</v>
      </c>
      <c r="V78" s="29" t="s">
        <v>33</v>
      </c>
      <c r="W78" s="24" t="s">
        <v>34</v>
      </c>
      <c r="X78" s="30"/>
      <c r="Y78" s="31"/>
    </row>
    <row r="79" spans="1:25" s="37" customFormat="1" ht="69.95" customHeight="1" x14ac:dyDescent="0.25">
      <c r="A79"/>
      <c r="B79" s="24">
        <v>72</v>
      </c>
      <c r="C79" s="25" t="s">
        <v>52</v>
      </c>
      <c r="D79" s="25" t="s">
        <v>24</v>
      </c>
      <c r="E79" s="25" t="s">
        <v>1775</v>
      </c>
      <c r="F79" s="25" t="s">
        <v>1776</v>
      </c>
      <c r="G79" s="25" t="s">
        <v>53</v>
      </c>
      <c r="H79" s="25">
        <v>318838</v>
      </c>
      <c r="I79" s="25" t="s">
        <v>345</v>
      </c>
      <c r="J79" s="25" t="s">
        <v>346</v>
      </c>
      <c r="K79" s="25" t="s">
        <v>347</v>
      </c>
      <c r="L79" s="33" t="s">
        <v>348</v>
      </c>
      <c r="M79" s="33" t="s">
        <v>334</v>
      </c>
      <c r="N79" s="36">
        <v>0.84999999999999987</v>
      </c>
      <c r="O79" s="25" t="s">
        <v>58</v>
      </c>
      <c r="P79" s="29" t="s">
        <v>59</v>
      </c>
      <c r="Q79" s="28">
        <v>4667456.0204999996</v>
      </c>
      <c r="R79" s="28">
        <v>823668.7095</v>
      </c>
      <c r="S79" s="28">
        <v>1743803.16</v>
      </c>
      <c r="T79" s="28">
        <v>20000</v>
      </c>
      <c r="U79" s="28">
        <v>7254927.8899999997</v>
      </c>
      <c r="V79" s="29" t="s">
        <v>33</v>
      </c>
      <c r="W79" s="24" t="s">
        <v>34</v>
      </c>
      <c r="X79" s="30"/>
      <c r="Y79" s="31"/>
    </row>
    <row r="80" spans="1:25" s="37" customFormat="1" ht="69.95" customHeight="1" x14ac:dyDescent="0.25">
      <c r="A80"/>
      <c r="B80" s="24">
        <v>73</v>
      </c>
      <c r="C80" s="25" t="s">
        <v>43</v>
      </c>
      <c r="D80" s="25" t="s">
        <v>24</v>
      </c>
      <c r="E80" s="25" t="s">
        <v>1775</v>
      </c>
      <c r="F80" s="25" t="s">
        <v>1776</v>
      </c>
      <c r="G80" s="25" t="s">
        <v>44</v>
      </c>
      <c r="H80" s="25">
        <v>318858</v>
      </c>
      <c r="I80" s="25" t="s">
        <v>349</v>
      </c>
      <c r="J80" s="25" t="s">
        <v>350</v>
      </c>
      <c r="K80" s="25" t="s">
        <v>351</v>
      </c>
      <c r="L80" s="33" t="s">
        <v>238</v>
      </c>
      <c r="M80" s="33" t="s">
        <v>352</v>
      </c>
      <c r="N80" s="36">
        <v>0.85</v>
      </c>
      <c r="O80" s="25" t="s">
        <v>49</v>
      </c>
      <c r="P80" s="29" t="s">
        <v>50</v>
      </c>
      <c r="Q80" s="28">
        <v>1601302.1225000001</v>
      </c>
      <c r="R80" s="28">
        <v>282582.72749999998</v>
      </c>
      <c r="S80" s="28">
        <v>591609.5</v>
      </c>
      <c r="T80" s="28">
        <v>0</v>
      </c>
      <c r="U80" s="28">
        <v>2475494.35</v>
      </c>
      <c r="V80" s="29" t="s">
        <v>33</v>
      </c>
      <c r="W80" s="24" t="s">
        <v>34</v>
      </c>
      <c r="X80" s="30"/>
      <c r="Y80" s="31"/>
    </row>
    <row r="81" spans="1:25" s="37" customFormat="1" ht="69.95" customHeight="1" x14ac:dyDescent="0.25">
      <c r="A81"/>
      <c r="B81" s="24">
        <v>74</v>
      </c>
      <c r="C81" s="25" t="s">
        <v>52</v>
      </c>
      <c r="D81" s="25" t="s">
        <v>24</v>
      </c>
      <c r="E81" s="25" t="s">
        <v>1775</v>
      </c>
      <c r="F81" s="25" t="s">
        <v>1776</v>
      </c>
      <c r="G81" s="25" t="s">
        <v>53</v>
      </c>
      <c r="H81" s="25">
        <v>318877</v>
      </c>
      <c r="I81" s="25" t="s">
        <v>353</v>
      </c>
      <c r="J81" s="25" t="s">
        <v>354</v>
      </c>
      <c r="K81" s="25" t="s">
        <v>355</v>
      </c>
      <c r="L81" s="33" t="s">
        <v>184</v>
      </c>
      <c r="M81" s="33" t="s">
        <v>356</v>
      </c>
      <c r="N81" s="36">
        <v>0.85000000000000009</v>
      </c>
      <c r="O81" s="25" t="s">
        <v>58</v>
      </c>
      <c r="P81" s="29" t="s">
        <v>59</v>
      </c>
      <c r="Q81" s="28">
        <v>33831826.174000002</v>
      </c>
      <c r="R81" s="28">
        <v>5970322.2659999998</v>
      </c>
      <c r="S81" s="28">
        <v>13046458.09</v>
      </c>
      <c r="T81" s="28">
        <v>39650636.729999997</v>
      </c>
      <c r="U81" s="28">
        <v>92499243.260000005</v>
      </c>
      <c r="V81" s="29" t="s">
        <v>33</v>
      </c>
      <c r="W81" s="24" t="s">
        <v>51</v>
      </c>
      <c r="X81" s="30"/>
      <c r="Y81" s="31"/>
    </row>
    <row r="82" spans="1:25" s="37" customFormat="1" ht="69.95" customHeight="1" x14ac:dyDescent="0.25">
      <c r="A82"/>
      <c r="B82" s="24">
        <v>75</v>
      </c>
      <c r="C82" s="25" t="s">
        <v>52</v>
      </c>
      <c r="D82" s="25" t="s">
        <v>24</v>
      </c>
      <c r="E82" s="25" t="s">
        <v>1775</v>
      </c>
      <c r="F82" s="25" t="s">
        <v>1776</v>
      </c>
      <c r="G82" s="25" t="s">
        <v>53</v>
      </c>
      <c r="H82" s="25">
        <v>318882</v>
      </c>
      <c r="I82" s="25" t="s">
        <v>357</v>
      </c>
      <c r="J82" s="25" t="s">
        <v>358</v>
      </c>
      <c r="K82" s="25" t="s">
        <v>359</v>
      </c>
      <c r="L82" s="33" t="s">
        <v>164</v>
      </c>
      <c r="M82" s="33" t="s">
        <v>175</v>
      </c>
      <c r="N82" s="36">
        <v>0.85</v>
      </c>
      <c r="O82" s="25" t="s">
        <v>58</v>
      </c>
      <c r="P82" s="29" t="s">
        <v>59</v>
      </c>
      <c r="Q82" s="28">
        <v>5171449.8865</v>
      </c>
      <c r="R82" s="28">
        <v>912608.80350000004</v>
      </c>
      <c r="S82" s="28">
        <v>1869128.61</v>
      </c>
      <c r="T82" s="28">
        <v>1562150.42</v>
      </c>
      <c r="U82" s="28">
        <v>9515337.7200000007</v>
      </c>
      <c r="V82" s="29" t="s">
        <v>33</v>
      </c>
      <c r="W82" s="24" t="s">
        <v>34</v>
      </c>
      <c r="X82" s="30"/>
      <c r="Y82" s="31"/>
    </row>
    <row r="83" spans="1:25" s="37" customFormat="1" ht="69.95" customHeight="1" x14ac:dyDescent="0.25">
      <c r="A83"/>
      <c r="B83" s="24">
        <v>76</v>
      </c>
      <c r="C83" s="25" t="s">
        <v>77</v>
      </c>
      <c r="D83" s="25" t="s">
        <v>24</v>
      </c>
      <c r="E83" s="25" t="s">
        <v>1775</v>
      </c>
      <c r="F83" s="25" t="s">
        <v>1776</v>
      </c>
      <c r="G83" s="25" t="s">
        <v>102</v>
      </c>
      <c r="H83" s="25">
        <v>318907</v>
      </c>
      <c r="I83" s="25" t="s">
        <v>360</v>
      </c>
      <c r="J83" s="25" t="s">
        <v>361</v>
      </c>
      <c r="K83" s="25" t="s">
        <v>362</v>
      </c>
      <c r="L83" s="33" t="s">
        <v>238</v>
      </c>
      <c r="M83" s="33" t="s">
        <v>247</v>
      </c>
      <c r="N83" s="36">
        <v>0.85</v>
      </c>
      <c r="O83" s="25" t="s">
        <v>41</v>
      </c>
      <c r="P83" s="29" t="s">
        <v>42</v>
      </c>
      <c r="Q83" s="28">
        <v>1162941.9075</v>
      </c>
      <c r="R83" s="28">
        <v>205225.04250000001</v>
      </c>
      <c r="S83" s="28">
        <v>844624.45</v>
      </c>
      <c r="T83" s="28">
        <v>714</v>
      </c>
      <c r="U83" s="28">
        <v>2213505.4</v>
      </c>
      <c r="V83" s="29" t="s">
        <v>33</v>
      </c>
      <c r="W83" s="24" t="s">
        <v>34</v>
      </c>
      <c r="X83" s="30"/>
      <c r="Y83" s="31"/>
    </row>
    <row r="84" spans="1:25" s="37" customFormat="1" ht="69.95" customHeight="1" x14ac:dyDescent="0.25">
      <c r="A84"/>
      <c r="B84" s="24">
        <v>77</v>
      </c>
      <c r="C84" s="25" t="s">
        <v>52</v>
      </c>
      <c r="D84" s="25" t="s">
        <v>24</v>
      </c>
      <c r="E84" s="25" t="s">
        <v>1775</v>
      </c>
      <c r="F84" s="25" t="s">
        <v>1776</v>
      </c>
      <c r="G84" s="25" t="s">
        <v>53</v>
      </c>
      <c r="H84" s="25">
        <v>318923</v>
      </c>
      <c r="I84" s="25" t="s">
        <v>363</v>
      </c>
      <c r="J84" s="25" t="s">
        <v>364</v>
      </c>
      <c r="K84" s="25" t="s">
        <v>365</v>
      </c>
      <c r="L84" s="33" t="s">
        <v>366</v>
      </c>
      <c r="M84" s="33" t="s">
        <v>175</v>
      </c>
      <c r="N84" s="36">
        <v>0.85</v>
      </c>
      <c r="O84" s="25" t="s">
        <v>58</v>
      </c>
      <c r="P84" s="29" t="s">
        <v>59</v>
      </c>
      <c r="Q84" s="28">
        <v>27547364.918499999</v>
      </c>
      <c r="R84" s="28">
        <v>4861299.6914999997</v>
      </c>
      <c r="S84" s="28">
        <v>10581759.3057</v>
      </c>
      <c r="T84" s="28">
        <v>238728.2543</v>
      </c>
      <c r="U84" s="28">
        <v>43229152.170000002</v>
      </c>
      <c r="V84" s="29" t="s">
        <v>33</v>
      </c>
      <c r="W84" s="24" t="s">
        <v>34</v>
      </c>
      <c r="X84" s="30"/>
      <c r="Y84" s="31"/>
    </row>
    <row r="85" spans="1:25" s="37" customFormat="1" ht="69.95" customHeight="1" x14ac:dyDescent="0.25">
      <c r="A85"/>
      <c r="B85" s="24">
        <v>78</v>
      </c>
      <c r="C85" s="25" t="s">
        <v>52</v>
      </c>
      <c r="D85" s="25" t="s">
        <v>24</v>
      </c>
      <c r="E85" s="25" t="s">
        <v>1775</v>
      </c>
      <c r="F85" s="25" t="s">
        <v>1776</v>
      </c>
      <c r="G85" s="25" t="s">
        <v>53</v>
      </c>
      <c r="H85" s="25">
        <v>318962</v>
      </c>
      <c r="I85" s="25" t="s">
        <v>367</v>
      </c>
      <c r="J85" s="25" t="s">
        <v>368</v>
      </c>
      <c r="K85" s="25" t="s">
        <v>369</v>
      </c>
      <c r="L85" s="33" t="s">
        <v>238</v>
      </c>
      <c r="M85" s="33" t="s">
        <v>185</v>
      </c>
      <c r="N85" s="36">
        <v>0.85000000000000009</v>
      </c>
      <c r="O85" s="25" t="s">
        <v>58</v>
      </c>
      <c r="P85" s="29" t="s">
        <v>59</v>
      </c>
      <c r="Q85" s="28">
        <v>17860462.429000001</v>
      </c>
      <c r="R85" s="28">
        <v>3151846.3110000002</v>
      </c>
      <c r="S85" s="28">
        <v>6782974.04</v>
      </c>
      <c r="T85" s="28">
        <v>6517376.7800000003</v>
      </c>
      <c r="U85" s="28">
        <v>34312659.560000002</v>
      </c>
      <c r="V85" s="29" t="s">
        <v>33</v>
      </c>
      <c r="W85" s="24" t="s">
        <v>34</v>
      </c>
      <c r="X85" s="30"/>
      <c r="Y85" s="31"/>
    </row>
    <row r="86" spans="1:25" s="37" customFormat="1" ht="69.95" customHeight="1" x14ac:dyDescent="0.25">
      <c r="A86"/>
      <c r="B86" s="24">
        <v>79</v>
      </c>
      <c r="C86" s="25" t="s">
        <v>52</v>
      </c>
      <c r="D86" s="25" t="s">
        <v>24</v>
      </c>
      <c r="E86" s="25" t="s">
        <v>1775</v>
      </c>
      <c r="F86" s="25" t="s">
        <v>1776</v>
      </c>
      <c r="G86" s="25" t="s">
        <v>53</v>
      </c>
      <c r="H86" s="25">
        <v>318983</v>
      </c>
      <c r="I86" s="25" t="s">
        <v>370</v>
      </c>
      <c r="J86" s="25" t="s">
        <v>371</v>
      </c>
      <c r="K86" s="25" t="s">
        <v>372</v>
      </c>
      <c r="L86" s="33" t="s">
        <v>296</v>
      </c>
      <c r="M86" s="33" t="s">
        <v>373</v>
      </c>
      <c r="N86" s="36">
        <v>0.85</v>
      </c>
      <c r="O86" s="25" t="s">
        <v>58</v>
      </c>
      <c r="P86" s="29" t="s">
        <v>59</v>
      </c>
      <c r="Q86" s="28">
        <v>21060872.815499999</v>
      </c>
      <c r="R86" s="28">
        <v>3716624.6145000001</v>
      </c>
      <c r="S86" s="28">
        <v>8047841.7400000002</v>
      </c>
      <c r="T86" s="28">
        <v>204085</v>
      </c>
      <c r="U86" s="28">
        <v>33029424.170000002</v>
      </c>
      <c r="V86" s="29" t="s">
        <v>33</v>
      </c>
      <c r="W86" s="24" t="s">
        <v>34</v>
      </c>
      <c r="X86" s="30"/>
      <c r="Y86" s="31"/>
    </row>
    <row r="87" spans="1:25" s="37" customFormat="1" ht="69.95" customHeight="1" x14ac:dyDescent="0.25">
      <c r="A87"/>
      <c r="B87" s="24">
        <v>80</v>
      </c>
      <c r="C87" s="25" t="s">
        <v>43</v>
      </c>
      <c r="D87" s="25" t="s">
        <v>24</v>
      </c>
      <c r="E87" s="25" t="s">
        <v>1775</v>
      </c>
      <c r="F87" s="25" t="s">
        <v>1776</v>
      </c>
      <c r="G87" s="25" t="s">
        <v>44</v>
      </c>
      <c r="H87" s="25">
        <v>318984</v>
      </c>
      <c r="I87" s="25" t="s">
        <v>374</v>
      </c>
      <c r="J87" s="25" t="s">
        <v>375</v>
      </c>
      <c r="K87" s="25" t="s">
        <v>376</v>
      </c>
      <c r="L87" s="33" t="s">
        <v>377</v>
      </c>
      <c r="M87" s="33" t="s">
        <v>378</v>
      </c>
      <c r="N87" s="36">
        <v>0.85</v>
      </c>
      <c r="O87" s="25" t="s">
        <v>49</v>
      </c>
      <c r="P87" s="29" t="s">
        <v>50</v>
      </c>
      <c r="Q87" s="28">
        <v>1713085.9369999999</v>
      </c>
      <c r="R87" s="28">
        <v>302309.283</v>
      </c>
      <c r="S87" s="28">
        <v>633718.4</v>
      </c>
      <c r="T87" s="28">
        <v>503331.59</v>
      </c>
      <c r="U87" s="28">
        <v>3152445.21</v>
      </c>
      <c r="V87" s="29" t="s">
        <v>33</v>
      </c>
      <c r="W87" s="24" t="s">
        <v>34</v>
      </c>
      <c r="X87" s="30"/>
      <c r="Y87" s="31"/>
    </row>
    <row r="88" spans="1:25" s="37" customFormat="1" ht="69.95" customHeight="1" x14ac:dyDescent="0.25">
      <c r="A88"/>
      <c r="B88" s="24">
        <v>81</v>
      </c>
      <c r="C88" s="25" t="s">
        <v>97</v>
      </c>
      <c r="D88" s="25" t="s">
        <v>24</v>
      </c>
      <c r="E88" s="25" t="s">
        <v>1775</v>
      </c>
      <c r="F88" s="25" t="s">
        <v>1776</v>
      </c>
      <c r="G88" s="25" t="s">
        <v>98</v>
      </c>
      <c r="H88" s="25">
        <v>319045</v>
      </c>
      <c r="I88" s="25" t="s">
        <v>379</v>
      </c>
      <c r="J88" s="25" t="s">
        <v>380</v>
      </c>
      <c r="K88" s="25" t="s">
        <v>381</v>
      </c>
      <c r="L88" s="33" t="s">
        <v>184</v>
      </c>
      <c r="M88" s="33" t="s">
        <v>180</v>
      </c>
      <c r="N88" s="36">
        <v>0.85</v>
      </c>
      <c r="O88" s="25" t="s">
        <v>31</v>
      </c>
      <c r="P88" s="29" t="s">
        <v>32</v>
      </c>
      <c r="Q88" s="28">
        <v>2779354.7009999999</v>
      </c>
      <c r="R88" s="28">
        <v>490474.359</v>
      </c>
      <c r="S88" s="28">
        <v>1039620.39</v>
      </c>
      <c r="T88" s="28">
        <v>820016.97</v>
      </c>
      <c r="U88" s="28">
        <v>5129466.42</v>
      </c>
      <c r="V88" s="29" t="s">
        <v>33</v>
      </c>
      <c r="W88" s="24" t="s">
        <v>34</v>
      </c>
      <c r="X88" s="30"/>
      <c r="Y88" s="31"/>
    </row>
    <row r="89" spans="1:25" s="37" customFormat="1" ht="69.95" customHeight="1" x14ac:dyDescent="0.25">
      <c r="A89"/>
      <c r="B89" s="24">
        <v>82</v>
      </c>
      <c r="C89" s="25" t="s">
        <v>77</v>
      </c>
      <c r="D89" s="25" t="s">
        <v>24</v>
      </c>
      <c r="E89" s="25" t="s">
        <v>1775</v>
      </c>
      <c r="F89" s="25" t="s">
        <v>1776</v>
      </c>
      <c r="G89" s="25" t="s">
        <v>78</v>
      </c>
      <c r="H89" s="25">
        <v>319054</v>
      </c>
      <c r="I89" s="25" t="s">
        <v>382</v>
      </c>
      <c r="J89" s="25" t="s">
        <v>383</v>
      </c>
      <c r="K89" s="25" t="s">
        <v>384</v>
      </c>
      <c r="L89" s="33" t="s">
        <v>385</v>
      </c>
      <c r="M89" s="33" t="s">
        <v>199</v>
      </c>
      <c r="N89" s="36">
        <v>0.85</v>
      </c>
      <c r="O89" s="25" t="s">
        <v>41</v>
      </c>
      <c r="P89" s="29" t="s">
        <v>42</v>
      </c>
      <c r="Q89" s="28">
        <v>9534389.1144999992</v>
      </c>
      <c r="R89" s="28">
        <v>1682539.2555</v>
      </c>
      <c r="S89" s="28">
        <v>4602350.7300000004</v>
      </c>
      <c r="T89" s="28">
        <v>3816229.61</v>
      </c>
      <c r="U89" s="28">
        <v>19635508.710000001</v>
      </c>
      <c r="V89" s="29" t="s">
        <v>33</v>
      </c>
      <c r="W89" s="24" t="s">
        <v>34</v>
      </c>
      <c r="X89" s="30"/>
      <c r="Y89" s="31"/>
    </row>
    <row r="90" spans="1:25" s="37" customFormat="1" ht="69.95" customHeight="1" x14ac:dyDescent="0.25">
      <c r="A90"/>
      <c r="B90" s="24">
        <v>83</v>
      </c>
      <c r="C90" s="25" t="s">
        <v>88</v>
      </c>
      <c r="D90" s="25" t="s">
        <v>24</v>
      </c>
      <c r="E90" s="25" t="s">
        <v>1775</v>
      </c>
      <c r="F90" s="25" t="s">
        <v>1776</v>
      </c>
      <c r="G90" s="25" t="s">
        <v>89</v>
      </c>
      <c r="H90" s="25">
        <v>319066</v>
      </c>
      <c r="I90" s="25" t="s">
        <v>386</v>
      </c>
      <c r="J90" s="25" t="s">
        <v>387</v>
      </c>
      <c r="K90" s="25" t="s">
        <v>388</v>
      </c>
      <c r="L90" s="33" t="s">
        <v>184</v>
      </c>
      <c r="M90" s="33" t="s">
        <v>155</v>
      </c>
      <c r="N90" s="36">
        <v>0.85</v>
      </c>
      <c r="O90" s="25" t="s">
        <v>95</v>
      </c>
      <c r="P90" s="29" t="s">
        <v>96</v>
      </c>
      <c r="Q90" s="28">
        <v>3637353.3709999998</v>
      </c>
      <c r="R90" s="28">
        <v>641885.88899999997</v>
      </c>
      <c r="S90" s="28">
        <v>1665776.36</v>
      </c>
      <c r="T90" s="28">
        <v>1267525.6299999999</v>
      </c>
      <c r="U90" s="28">
        <v>7212541.25</v>
      </c>
      <c r="V90" s="29" t="s">
        <v>33</v>
      </c>
      <c r="W90" s="24" t="s">
        <v>34</v>
      </c>
      <c r="X90" s="30"/>
      <c r="Y90" s="31"/>
    </row>
    <row r="91" spans="1:25" s="37" customFormat="1" ht="69.95" customHeight="1" x14ac:dyDescent="0.25">
      <c r="A91"/>
      <c r="B91" s="24">
        <v>84</v>
      </c>
      <c r="C91" s="25" t="s">
        <v>52</v>
      </c>
      <c r="D91" s="25" t="s">
        <v>24</v>
      </c>
      <c r="E91" s="25" t="s">
        <v>1775</v>
      </c>
      <c r="F91" s="25" t="s">
        <v>1776</v>
      </c>
      <c r="G91" s="25" t="s">
        <v>53</v>
      </c>
      <c r="H91" s="25">
        <v>319100</v>
      </c>
      <c r="I91" s="25" t="s">
        <v>389</v>
      </c>
      <c r="J91" s="25" t="s">
        <v>390</v>
      </c>
      <c r="K91" s="25" t="s">
        <v>391</v>
      </c>
      <c r="L91" s="33" t="s">
        <v>164</v>
      </c>
      <c r="M91" s="33" t="s">
        <v>392</v>
      </c>
      <c r="N91" s="36">
        <v>0.85</v>
      </c>
      <c r="O91" s="25" t="s">
        <v>58</v>
      </c>
      <c r="P91" s="29" t="s">
        <v>59</v>
      </c>
      <c r="Q91" s="28">
        <v>33813680</v>
      </c>
      <c r="R91" s="28">
        <v>5967120</v>
      </c>
      <c r="S91" s="28">
        <v>13260266.640000001</v>
      </c>
      <c r="T91" s="28">
        <v>24207387.940000001</v>
      </c>
      <c r="U91" s="28">
        <v>77248454.579999998</v>
      </c>
      <c r="V91" s="29" t="s">
        <v>33</v>
      </c>
      <c r="W91" s="24" t="s">
        <v>51</v>
      </c>
      <c r="X91" s="30"/>
      <c r="Y91" s="31"/>
    </row>
    <row r="92" spans="1:25" s="37" customFormat="1" ht="69.95" customHeight="1" x14ac:dyDescent="0.25">
      <c r="A92"/>
      <c r="B92" s="24">
        <v>85</v>
      </c>
      <c r="C92" s="25" t="s">
        <v>60</v>
      </c>
      <c r="D92" s="25" t="s">
        <v>24</v>
      </c>
      <c r="E92" s="25" t="s">
        <v>1775</v>
      </c>
      <c r="F92" s="25" t="s">
        <v>1776</v>
      </c>
      <c r="G92" s="25" t="s">
        <v>61</v>
      </c>
      <c r="H92" s="25">
        <v>319111</v>
      </c>
      <c r="I92" s="25" t="s">
        <v>393</v>
      </c>
      <c r="J92" s="25" t="s">
        <v>394</v>
      </c>
      <c r="K92" s="25" t="s">
        <v>395</v>
      </c>
      <c r="L92" s="33" t="s">
        <v>164</v>
      </c>
      <c r="M92" s="33" t="s">
        <v>255</v>
      </c>
      <c r="N92" s="36">
        <v>0.85</v>
      </c>
      <c r="O92" s="25" t="s">
        <v>66</v>
      </c>
      <c r="P92" s="29" t="s">
        <v>32</v>
      </c>
      <c r="Q92" s="28">
        <v>15329721.321</v>
      </c>
      <c r="R92" s="28">
        <v>2705244.9389999998</v>
      </c>
      <c r="S92" s="28">
        <v>5794599.4199999999</v>
      </c>
      <c r="T92" s="28">
        <v>348943.7</v>
      </c>
      <c r="U92" s="28">
        <v>24178509.379999999</v>
      </c>
      <c r="V92" s="29" t="s">
        <v>33</v>
      </c>
      <c r="W92" s="34" t="s">
        <v>67</v>
      </c>
      <c r="X92" s="30"/>
      <c r="Y92" s="31"/>
    </row>
    <row r="93" spans="1:25" s="37" customFormat="1" ht="69.95" customHeight="1" x14ac:dyDescent="0.25">
      <c r="A93"/>
      <c r="B93" s="24">
        <v>86</v>
      </c>
      <c r="C93" s="25" t="s">
        <v>97</v>
      </c>
      <c r="D93" s="25" t="s">
        <v>24</v>
      </c>
      <c r="E93" s="25" t="s">
        <v>1775</v>
      </c>
      <c r="F93" s="25" t="s">
        <v>1776</v>
      </c>
      <c r="G93" s="25" t="s">
        <v>98</v>
      </c>
      <c r="H93" s="25">
        <v>319121</v>
      </c>
      <c r="I93" s="25" t="s">
        <v>396</v>
      </c>
      <c r="J93" s="25" t="s">
        <v>397</v>
      </c>
      <c r="K93" s="25" t="s">
        <v>56</v>
      </c>
      <c r="L93" s="33" t="s">
        <v>164</v>
      </c>
      <c r="M93" s="33" t="s">
        <v>334</v>
      </c>
      <c r="N93" s="36">
        <v>0.85</v>
      </c>
      <c r="O93" s="25" t="s">
        <v>31</v>
      </c>
      <c r="P93" s="29" t="s">
        <v>32</v>
      </c>
      <c r="Q93" s="28">
        <v>1495087.6015000001</v>
      </c>
      <c r="R93" s="28">
        <v>263838.98849999998</v>
      </c>
      <c r="S93" s="28">
        <v>556977.82999999996</v>
      </c>
      <c r="T93" s="28">
        <v>440640.64</v>
      </c>
      <c r="U93" s="28">
        <v>2756545.06</v>
      </c>
      <c r="V93" s="29" t="s">
        <v>33</v>
      </c>
      <c r="W93" s="24" t="s">
        <v>34</v>
      </c>
      <c r="X93" s="30"/>
      <c r="Y93" s="31"/>
    </row>
    <row r="94" spans="1:25" s="37" customFormat="1" ht="69.95" customHeight="1" x14ac:dyDescent="0.25">
      <c r="A94"/>
      <c r="B94" s="24">
        <v>87</v>
      </c>
      <c r="C94" s="25" t="s">
        <v>60</v>
      </c>
      <c r="D94" s="25" t="s">
        <v>24</v>
      </c>
      <c r="E94" s="25" t="s">
        <v>1775</v>
      </c>
      <c r="F94" s="25" t="s">
        <v>1776</v>
      </c>
      <c r="G94" s="25" t="s">
        <v>61</v>
      </c>
      <c r="H94" s="25">
        <v>319147</v>
      </c>
      <c r="I94" s="25" t="s">
        <v>398</v>
      </c>
      <c r="J94" s="25" t="s">
        <v>399</v>
      </c>
      <c r="K94" s="25" t="s">
        <v>400</v>
      </c>
      <c r="L94" s="33" t="s">
        <v>184</v>
      </c>
      <c r="M94" s="33" t="s">
        <v>180</v>
      </c>
      <c r="N94" s="36">
        <v>0.85000000000000009</v>
      </c>
      <c r="O94" s="25" t="s">
        <v>66</v>
      </c>
      <c r="P94" s="29" t="s">
        <v>32</v>
      </c>
      <c r="Q94" s="28">
        <v>5919122.7725</v>
      </c>
      <c r="R94" s="28">
        <v>1044551.0775</v>
      </c>
      <c r="S94" s="28">
        <v>2220550.61</v>
      </c>
      <c r="T94" s="28">
        <v>0</v>
      </c>
      <c r="U94" s="28">
        <v>9184224.4600000009</v>
      </c>
      <c r="V94" s="29" t="s">
        <v>33</v>
      </c>
      <c r="W94" s="34" t="s">
        <v>67</v>
      </c>
      <c r="X94" s="30"/>
      <c r="Y94" s="31"/>
    </row>
    <row r="95" spans="1:25" s="37" customFormat="1" ht="69.95" customHeight="1" x14ac:dyDescent="0.25">
      <c r="A95"/>
      <c r="B95" s="24">
        <v>88</v>
      </c>
      <c r="C95" s="25" t="s">
        <v>52</v>
      </c>
      <c r="D95" s="25" t="s">
        <v>24</v>
      </c>
      <c r="E95" s="25" t="s">
        <v>1775</v>
      </c>
      <c r="F95" s="25" t="s">
        <v>1776</v>
      </c>
      <c r="G95" s="25" t="s">
        <v>53</v>
      </c>
      <c r="H95" s="25">
        <v>319150</v>
      </c>
      <c r="I95" s="25" t="s">
        <v>401</v>
      </c>
      <c r="J95" s="25" t="s">
        <v>402</v>
      </c>
      <c r="K95" s="25" t="s">
        <v>403</v>
      </c>
      <c r="L95" s="33" t="s">
        <v>404</v>
      </c>
      <c r="M95" s="33" t="s">
        <v>334</v>
      </c>
      <c r="N95" s="36">
        <v>0.85000000000000009</v>
      </c>
      <c r="O95" s="25" t="s">
        <v>58</v>
      </c>
      <c r="P95" s="29" t="s">
        <v>59</v>
      </c>
      <c r="Q95" s="28">
        <v>935530.75699999998</v>
      </c>
      <c r="R95" s="28">
        <v>165093.663</v>
      </c>
      <c r="S95" s="28">
        <v>342222.21</v>
      </c>
      <c r="T95" s="28">
        <v>273684.86</v>
      </c>
      <c r="U95" s="28">
        <v>1716531.49</v>
      </c>
      <c r="V95" s="29" t="s">
        <v>33</v>
      </c>
      <c r="W95" s="24" t="s">
        <v>34</v>
      </c>
      <c r="X95" s="30"/>
      <c r="Y95" s="31"/>
    </row>
    <row r="96" spans="1:25" s="37" customFormat="1" ht="69.95" customHeight="1" x14ac:dyDescent="0.25">
      <c r="A96"/>
      <c r="B96" s="24">
        <v>89</v>
      </c>
      <c r="C96" s="25" t="s">
        <v>23</v>
      </c>
      <c r="D96" s="25" t="s">
        <v>24</v>
      </c>
      <c r="E96" s="25" t="s">
        <v>1774</v>
      </c>
      <c r="F96" s="25" t="s">
        <v>1776</v>
      </c>
      <c r="G96" s="25" t="s">
        <v>35</v>
      </c>
      <c r="H96" s="25">
        <v>319157</v>
      </c>
      <c r="I96" s="25" t="s">
        <v>405</v>
      </c>
      <c r="J96" s="25" t="s">
        <v>406</v>
      </c>
      <c r="K96" s="25" t="s">
        <v>407</v>
      </c>
      <c r="L96" s="33" t="s">
        <v>164</v>
      </c>
      <c r="M96" s="33" t="s">
        <v>165</v>
      </c>
      <c r="N96" s="36">
        <v>0.74999999999999989</v>
      </c>
      <c r="O96" s="25" t="s">
        <v>408</v>
      </c>
      <c r="P96" s="29" t="s">
        <v>32</v>
      </c>
      <c r="Q96" s="28">
        <v>44249966.917499997</v>
      </c>
      <c r="R96" s="28">
        <v>14749988.9725</v>
      </c>
      <c r="S96" s="28">
        <v>0</v>
      </c>
      <c r="T96" s="28">
        <v>642600</v>
      </c>
      <c r="U96" s="28">
        <v>59642555.890000001</v>
      </c>
      <c r="V96" s="29" t="s">
        <v>33</v>
      </c>
      <c r="W96" s="24" t="s">
        <v>51</v>
      </c>
      <c r="X96" s="30"/>
      <c r="Y96" s="31"/>
    </row>
    <row r="97" spans="1:25" s="37" customFormat="1" ht="69.95" customHeight="1" x14ac:dyDescent="0.25">
      <c r="A97"/>
      <c r="B97" s="24">
        <v>90</v>
      </c>
      <c r="C97" s="25" t="s">
        <v>23</v>
      </c>
      <c r="D97" s="25" t="s">
        <v>24</v>
      </c>
      <c r="E97" s="25" t="s">
        <v>1774</v>
      </c>
      <c r="F97" s="25" t="s">
        <v>1776</v>
      </c>
      <c r="G97" s="25" t="s">
        <v>25</v>
      </c>
      <c r="H97" s="25">
        <v>319162</v>
      </c>
      <c r="I97" s="25" t="s">
        <v>409</v>
      </c>
      <c r="J97" s="25" t="s">
        <v>410</v>
      </c>
      <c r="K97" s="25" t="s">
        <v>411</v>
      </c>
      <c r="L97" s="33" t="s">
        <v>412</v>
      </c>
      <c r="M97" s="33" t="s">
        <v>165</v>
      </c>
      <c r="N97" s="36">
        <v>0.74999999999999989</v>
      </c>
      <c r="O97" s="25" t="s">
        <v>95</v>
      </c>
      <c r="P97" s="29" t="s">
        <v>96</v>
      </c>
      <c r="Q97" s="28">
        <v>3748133.4224999999</v>
      </c>
      <c r="R97" s="28">
        <v>1249377.8075000001</v>
      </c>
      <c r="S97" s="28">
        <v>0</v>
      </c>
      <c r="T97" s="28">
        <v>0</v>
      </c>
      <c r="U97" s="28">
        <v>4997511.2300000004</v>
      </c>
      <c r="V97" s="29" t="s">
        <v>33</v>
      </c>
      <c r="W97" s="24" t="s">
        <v>34</v>
      </c>
      <c r="X97" s="30"/>
      <c r="Y97" s="31"/>
    </row>
    <row r="98" spans="1:25" s="37" customFormat="1" ht="69.95" customHeight="1" x14ac:dyDescent="0.25">
      <c r="A98"/>
      <c r="B98" s="24">
        <v>91</v>
      </c>
      <c r="C98" s="25" t="s">
        <v>77</v>
      </c>
      <c r="D98" s="25" t="s">
        <v>24</v>
      </c>
      <c r="E98" s="25" t="s">
        <v>1775</v>
      </c>
      <c r="F98" s="25" t="s">
        <v>1776</v>
      </c>
      <c r="G98" s="25" t="s">
        <v>102</v>
      </c>
      <c r="H98" s="25">
        <v>319191</v>
      </c>
      <c r="I98" s="25" t="s">
        <v>413</v>
      </c>
      <c r="J98" s="25" t="s">
        <v>414</v>
      </c>
      <c r="K98" s="25" t="s">
        <v>415</v>
      </c>
      <c r="L98" s="33" t="s">
        <v>184</v>
      </c>
      <c r="M98" s="33" t="s">
        <v>185</v>
      </c>
      <c r="N98" s="36">
        <v>0.84999999999999987</v>
      </c>
      <c r="O98" s="25" t="s">
        <v>41</v>
      </c>
      <c r="P98" s="29" t="s">
        <v>42</v>
      </c>
      <c r="Q98" s="28">
        <v>3300024.5724999998</v>
      </c>
      <c r="R98" s="28">
        <v>582357.27749999997</v>
      </c>
      <c r="S98" s="28">
        <v>1511852.53</v>
      </c>
      <c r="T98" s="28">
        <v>2935687.23</v>
      </c>
      <c r="U98" s="28">
        <v>8329921.6100000003</v>
      </c>
      <c r="V98" s="29" t="s">
        <v>33</v>
      </c>
      <c r="W98" s="24" t="s">
        <v>34</v>
      </c>
      <c r="X98" s="30"/>
      <c r="Y98" s="31"/>
    </row>
    <row r="99" spans="1:25" s="37" customFormat="1" ht="69.95" customHeight="1" x14ac:dyDescent="0.25">
      <c r="A99"/>
      <c r="B99" s="24">
        <v>92</v>
      </c>
      <c r="C99" s="25" t="s">
        <v>43</v>
      </c>
      <c r="D99" s="25" t="s">
        <v>24</v>
      </c>
      <c r="E99" s="25" t="s">
        <v>1775</v>
      </c>
      <c r="F99" s="25" t="s">
        <v>1776</v>
      </c>
      <c r="G99" s="25" t="s">
        <v>44</v>
      </c>
      <c r="H99" s="25">
        <v>319197</v>
      </c>
      <c r="I99" s="25" t="s">
        <v>416</v>
      </c>
      <c r="J99" s="25" t="s">
        <v>417</v>
      </c>
      <c r="K99" s="25" t="s">
        <v>418</v>
      </c>
      <c r="L99" s="33" t="s">
        <v>419</v>
      </c>
      <c r="M99" s="33" t="s">
        <v>420</v>
      </c>
      <c r="N99" s="36">
        <v>0.85</v>
      </c>
      <c r="O99" s="25" t="s">
        <v>49</v>
      </c>
      <c r="P99" s="29" t="s">
        <v>50</v>
      </c>
      <c r="Q99" s="28">
        <v>2415755.9555000002</v>
      </c>
      <c r="R99" s="28">
        <v>426309.87449999998</v>
      </c>
      <c r="S99" s="28">
        <v>873058.67</v>
      </c>
      <c r="T99" s="28">
        <v>770596.45</v>
      </c>
      <c r="U99" s="28">
        <v>4485720.95</v>
      </c>
      <c r="V99" s="29" t="s">
        <v>33</v>
      </c>
      <c r="W99" s="24" t="s">
        <v>34</v>
      </c>
      <c r="X99" s="30"/>
      <c r="Y99" s="31"/>
    </row>
    <row r="100" spans="1:25" s="37" customFormat="1" ht="69.95" customHeight="1" x14ac:dyDescent="0.25">
      <c r="A100"/>
      <c r="B100" s="24">
        <v>93</v>
      </c>
      <c r="C100" s="25" t="s">
        <v>97</v>
      </c>
      <c r="D100" s="25" t="s">
        <v>24</v>
      </c>
      <c r="E100" s="25" t="s">
        <v>1775</v>
      </c>
      <c r="F100" s="25" t="s">
        <v>1776</v>
      </c>
      <c r="G100" s="25" t="s">
        <v>98</v>
      </c>
      <c r="H100" s="25">
        <v>319218</v>
      </c>
      <c r="I100" s="25" t="s">
        <v>421</v>
      </c>
      <c r="J100" s="25" t="s">
        <v>422</v>
      </c>
      <c r="K100" s="25" t="s">
        <v>423</v>
      </c>
      <c r="L100" s="33" t="s">
        <v>419</v>
      </c>
      <c r="M100" s="33" t="s">
        <v>175</v>
      </c>
      <c r="N100" s="36">
        <v>0.85</v>
      </c>
      <c r="O100" s="25" t="s">
        <v>31</v>
      </c>
      <c r="P100" s="29" t="s">
        <v>32</v>
      </c>
      <c r="Q100" s="28">
        <v>986500.48</v>
      </c>
      <c r="R100" s="28">
        <v>174088.32000000001</v>
      </c>
      <c r="S100" s="28">
        <v>357196.51</v>
      </c>
      <c r="T100" s="28">
        <v>284600.90000000002</v>
      </c>
      <c r="U100" s="28">
        <v>1802386.21</v>
      </c>
      <c r="V100" s="29" t="s">
        <v>33</v>
      </c>
      <c r="W100" s="24" t="s">
        <v>34</v>
      </c>
      <c r="X100" s="30"/>
      <c r="Y100" s="31"/>
    </row>
    <row r="101" spans="1:25" s="37" customFormat="1" ht="69.95" customHeight="1" x14ac:dyDescent="0.25">
      <c r="A101"/>
      <c r="B101" s="24">
        <v>94</v>
      </c>
      <c r="C101" s="25" t="s">
        <v>43</v>
      </c>
      <c r="D101" s="25" t="s">
        <v>24</v>
      </c>
      <c r="E101" s="25" t="s">
        <v>1775</v>
      </c>
      <c r="F101" s="25" t="s">
        <v>1776</v>
      </c>
      <c r="G101" s="25" t="s">
        <v>44</v>
      </c>
      <c r="H101" s="25">
        <v>319221</v>
      </c>
      <c r="I101" s="25" t="s">
        <v>424</v>
      </c>
      <c r="J101" s="25" t="s">
        <v>425</v>
      </c>
      <c r="K101" s="25" t="s">
        <v>426</v>
      </c>
      <c r="L101" s="33" t="s">
        <v>377</v>
      </c>
      <c r="M101" s="33" t="s">
        <v>427</v>
      </c>
      <c r="N101" s="36">
        <v>0.84999999999999987</v>
      </c>
      <c r="O101" s="25" t="s">
        <v>49</v>
      </c>
      <c r="P101" s="29" t="s">
        <v>50</v>
      </c>
      <c r="Q101" s="28">
        <v>2801498.2039999999</v>
      </c>
      <c r="R101" s="28">
        <v>494382.03600000002</v>
      </c>
      <c r="S101" s="28">
        <v>1036926.87</v>
      </c>
      <c r="T101" s="28">
        <v>823233.35</v>
      </c>
      <c r="U101" s="28">
        <v>5156040.46</v>
      </c>
      <c r="V101" s="29" t="s">
        <v>33</v>
      </c>
      <c r="W101" s="24" t="s">
        <v>34</v>
      </c>
      <c r="X101" s="30"/>
      <c r="Y101" s="31"/>
    </row>
    <row r="102" spans="1:25" s="37" customFormat="1" ht="69.95" customHeight="1" x14ac:dyDescent="0.25">
      <c r="A102"/>
      <c r="B102" s="24">
        <v>95</v>
      </c>
      <c r="C102" s="25" t="s">
        <v>77</v>
      </c>
      <c r="D102" s="25" t="s">
        <v>24</v>
      </c>
      <c r="E102" s="25" t="s">
        <v>1775</v>
      </c>
      <c r="F102" s="25" t="s">
        <v>1776</v>
      </c>
      <c r="G102" s="25" t="s">
        <v>102</v>
      </c>
      <c r="H102" s="25">
        <v>319223</v>
      </c>
      <c r="I102" s="25" t="s">
        <v>428</v>
      </c>
      <c r="J102" s="25" t="s">
        <v>429</v>
      </c>
      <c r="K102" s="25" t="s">
        <v>430</v>
      </c>
      <c r="L102" s="33" t="s">
        <v>238</v>
      </c>
      <c r="M102" s="33" t="s">
        <v>378</v>
      </c>
      <c r="N102" s="36">
        <v>0.85</v>
      </c>
      <c r="O102" s="25" t="s">
        <v>41</v>
      </c>
      <c r="P102" s="29" t="s">
        <v>42</v>
      </c>
      <c r="Q102" s="28">
        <v>1479687.531</v>
      </c>
      <c r="R102" s="28">
        <v>261121.329</v>
      </c>
      <c r="S102" s="28">
        <v>706039.54</v>
      </c>
      <c r="T102" s="28">
        <v>465620</v>
      </c>
      <c r="U102" s="28">
        <v>2912468.4</v>
      </c>
      <c r="V102" s="29" t="s">
        <v>33</v>
      </c>
      <c r="W102" s="24" t="s">
        <v>34</v>
      </c>
      <c r="X102" s="30"/>
      <c r="Y102" s="31"/>
    </row>
    <row r="103" spans="1:25" s="37" customFormat="1" ht="69.95" customHeight="1" x14ac:dyDescent="0.25">
      <c r="A103"/>
      <c r="B103" s="24">
        <v>96</v>
      </c>
      <c r="C103" s="25" t="s">
        <v>77</v>
      </c>
      <c r="D103" s="25" t="s">
        <v>24</v>
      </c>
      <c r="E103" s="25" t="s">
        <v>1775</v>
      </c>
      <c r="F103" s="25" t="s">
        <v>1776</v>
      </c>
      <c r="G103" s="25" t="s">
        <v>102</v>
      </c>
      <c r="H103" s="25">
        <v>319226</v>
      </c>
      <c r="I103" s="25" t="s">
        <v>431</v>
      </c>
      <c r="J103" s="25" t="s">
        <v>432</v>
      </c>
      <c r="K103" s="25" t="s">
        <v>433</v>
      </c>
      <c r="L103" s="33" t="s">
        <v>296</v>
      </c>
      <c r="M103" s="33" t="s">
        <v>434</v>
      </c>
      <c r="N103" s="36">
        <v>0.85</v>
      </c>
      <c r="O103" s="25" t="s">
        <v>41</v>
      </c>
      <c r="P103" s="29" t="s">
        <v>42</v>
      </c>
      <c r="Q103" s="28">
        <v>6089618.5180000002</v>
      </c>
      <c r="R103" s="28">
        <v>1074638.5619999999</v>
      </c>
      <c r="S103" s="28">
        <v>2991127.92</v>
      </c>
      <c r="T103" s="28">
        <v>1933946.52</v>
      </c>
      <c r="U103" s="28">
        <v>12089331.52</v>
      </c>
      <c r="V103" s="29" t="s">
        <v>33</v>
      </c>
      <c r="W103" s="24" t="s">
        <v>34</v>
      </c>
      <c r="X103" s="30"/>
      <c r="Y103" s="31"/>
    </row>
    <row r="104" spans="1:25" s="37" customFormat="1" ht="69.95" customHeight="1" x14ac:dyDescent="0.25">
      <c r="A104"/>
      <c r="B104" s="24">
        <v>97</v>
      </c>
      <c r="C104" s="25" t="s">
        <v>43</v>
      </c>
      <c r="D104" s="25" t="s">
        <v>24</v>
      </c>
      <c r="E104" s="25" t="s">
        <v>1775</v>
      </c>
      <c r="F104" s="25" t="s">
        <v>1776</v>
      </c>
      <c r="G104" s="25" t="s">
        <v>44</v>
      </c>
      <c r="H104" s="25">
        <v>319258</v>
      </c>
      <c r="I104" s="25" t="s">
        <v>435</v>
      </c>
      <c r="J104" s="25" t="s">
        <v>436</v>
      </c>
      <c r="K104" s="25" t="s">
        <v>437</v>
      </c>
      <c r="L104" s="33" t="s">
        <v>307</v>
      </c>
      <c r="M104" s="33" t="s">
        <v>438</v>
      </c>
      <c r="N104" s="36">
        <v>0.85</v>
      </c>
      <c r="O104" s="25" t="s">
        <v>49</v>
      </c>
      <c r="P104" s="29" t="s">
        <v>50</v>
      </c>
      <c r="Q104" s="28">
        <v>10117887.449999999</v>
      </c>
      <c r="R104" s="28">
        <v>1785509.55</v>
      </c>
      <c r="S104" s="28">
        <v>3767059</v>
      </c>
      <c r="T104" s="28">
        <v>7520742.2999999998</v>
      </c>
      <c r="U104" s="28">
        <v>23191198.300000001</v>
      </c>
      <c r="V104" s="29" t="s">
        <v>33</v>
      </c>
      <c r="W104" s="24" t="s">
        <v>34</v>
      </c>
      <c r="X104" s="30"/>
      <c r="Y104" s="31"/>
    </row>
    <row r="105" spans="1:25" s="37" customFormat="1" ht="69.95" customHeight="1" x14ac:dyDescent="0.25">
      <c r="A105"/>
      <c r="B105" s="24">
        <v>98</v>
      </c>
      <c r="C105" s="25" t="s">
        <v>60</v>
      </c>
      <c r="D105" s="25" t="s">
        <v>24</v>
      </c>
      <c r="E105" s="25" t="s">
        <v>1775</v>
      </c>
      <c r="F105" s="25" t="s">
        <v>1776</v>
      </c>
      <c r="G105" s="25" t="s">
        <v>61</v>
      </c>
      <c r="H105" s="25">
        <v>319264</v>
      </c>
      <c r="I105" s="25" t="s">
        <v>439</v>
      </c>
      <c r="J105" s="25" t="s">
        <v>440</v>
      </c>
      <c r="K105" s="25" t="s">
        <v>441</v>
      </c>
      <c r="L105" s="33" t="s">
        <v>419</v>
      </c>
      <c r="M105" s="33" t="s">
        <v>175</v>
      </c>
      <c r="N105" s="36">
        <v>0.85</v>
      </c>
      <c r="O105" s="25" t="s">
        <v>66</v>
      </c>
      <c r="P105" s="29" t="s">
        <v>32</v>
      </c>
      <c r="Q105" s="28">
        <v>5164632.7759999996</v>
      </c>
      <c r="R105" s="28">
        <v>911405.78399999999</v>
      </c>
      <c r="S105" s="28">
        <v>1924804.22</v>
      </c>
      <c r="T105" s="28">
        <v>1615034.55</v>
      </c>
      <c r="U105" s="28">
        <v>9615877.3300000001</v>
      </c>
      <c r="V105" s="29" t="s">
        <v>33</v>
      </c>
      <c r="W105" s="34" t="s">
        <v>67</v>
      </c>
      <c r="X105" s="30"/>
      <c r="Y105" s="31"/>
    </row>
    <row r="106" spans="1:25" s="37" customFormat="1" ht="69.95" customHeight="1" x14ac:dyDescent="0.25">
      <c r="A106"/>
      <c r="B106" s="24">
        <v>99</v>
      </c>
      <c r="C106" s="25" t="s">
        <v>77</v>
      </c>
      <c r="D106" s="25" t="s">
        <v>24</v>
      </c>
      <c r="E106" s="25" t="s">
        <v>1775</v>
      </c>
      <c r="F106" s="25" t="s">
        <v>1776</v>
      </c>
      <c r="G106" s="25" t="s">
        <v>102</v>
      </c>
      <c r="H106" s="25">
        <v>319282</v>
      </c>
      <c r="I106" s="25" t="s">
        <v>442</v>
      </c>
      <c r="J106" s="25" t="s">
        <v>443</v>
      </c>
      <c r="K106" s="25" t="s">
        <v>444</v>
      </c>
      <c r="L106" s="33" t="s">
        <v>189</v>
      </c>
      <c r="M106" s="33" t="s">
        <v>445</v>
      </c>
      <c r="N106" s="36">
        <v>0.85</v>
      </c>
      <c r="O106" s="25" t="s">
        <v>41</v>
      </c>
      <c r="P106" s="29" t="s">
        <v>42</v>
      </c>
      <c r="Q106" s="28">
        <v>4544358.3490000004</v>
      </c>
      <c r="R106" s="28">
        <v>801945.59100000001</v>
      </c>
      <c r="S106" s="28">
        <v>2079529.18</v>
      </c>
      <c r="T106" s="28">
        <v>2195904.58</v>
      </c>
      <c r="U106" s="28">
        <v>9621737.6999999993</v>
      </c>
      <c r="V106" s="29" t="s">
        <v>33</v>
      </c>
      <c r="W106" s="24" t="s">
        <v>34</v>
      </c>
      <c r="X106" s="30"/>
      <c r="Y106" s="31"/>
    </row>
    <row r="107" spans="1:25" s="37" customFormat="1" ht="69.95" customHeight="1" x14ac:dyDescent="0.25">
      <c r="A107"/>
      <c r="B107" s="24">
        <v>100</v>
      </c>
      <c r="C107" s="25" t="s">
        <v>52</v>
      </c>
      <c r="D107" s="25" t="s">
        <v>24</v>
      </c>
      <c r="E107" s="25" t="s">
        <v>1775</v>
      </c>
      <c r="F107" s="25" t="s">
        <v>1776</v>
      </c>
      <c r="G107" s="25" t="s">
        <v>53</v>
      </c>
      <c r="H107" s="25">
        <v>319303</v>
      </c>
      <c r="I107" s="25" t="s">
        <v>446</v>
      </c>
      <c r="J107" s="25" t="s">
        <v>447</v>
      </c>
      <c r="K107" s="25" t="s">
        <v>448</v>
      </c>
      <c r="L107" s="33" t="s">
        <v>449</v>
      </c>
      <c r="M107" s="33" t="s">
        <v>247</v>
      </c>
      <c r="N107" s="36">
        <v>0.84999999999999987</v>
      </c>
      <c r="O107" s="25" t="s">
        <v>58</v>
      </c>
      <c r="P107" s="41" t="s">
        <v>59</v>
      </c>
      <c r="Q107" s="28">
        <v>1147072.5009999999</v>
      </c>
      <c r="R107" s="28">
        <v>202424.55900000001</v>
      </c>
      <c r="S107" s="28">
        <v>425472.35</v>
      </c>
      <c r="T107" s="28">
        <v>352476.18</v>
      </c>
      <c r="U107" s="28">
        <v>2127445.59</v>
      </c>
      <c r="V107" s="29" t="s">
        <v>33</v>
      </c>
      <c r="W107" s="24" t="s">
        <v>34</v>
      </c>
      <c r="X107" s="30"/>
      <c r="Y107" s="31"/>
    </row>
    <row r="108" spans="1:25" s="37" customFormat="1" ht="69.95" customHeight="1" x14ac:dyDescent="0.25">
      <c r="A108"/>
      <c r="B108" s="24">
        <v>101</v>
      </c>
      <c r="C108" s="25" t="s">
        <v>52</v>
      </c>
      <c r="D108" s="25" t="s">
        <v>24</v>
      </c>
      <c r="E108" s="25" t="s">
        <v>1775</v>
      </c>
      <c r="F108" s="25" t="s">
        <v>1776</v>
      </c>
      <c r="G108" s="25" t="s">
        <v>53</v>
      </c>
      <c r="H108" s="25">
        <v>319312</v>
      </c>
      <c r="I108" s="25" t="s">
        <v>450</v>
      </c>
      <c r="J108" s="25" t="s">
        <v>451</v>
      </c>
      <c r="K108" s="25" t="s">
        <v>56</v>
      </c>
      <c r="L108" s="33" t="s">
        <v>184</v>
      </c>
      <c r="M108" s="33" t="s">
        <v>452</v>
      </c>
      <c r="N108" s="36">
        <v>0.85</v>
      </c>
      <c r="O108" s="25" t="s">
        <v>58</v>
      </c>
      <c r="P108" s="41" t="s">
        <v>59</v>
      </c>
      <c r="Q108" s="28">
        <v>2248436.2264999999</v>
      </c>
      <c r="R108" s="28">
        <v>396782.86349999998</v>
      </c>
      <c r="S108" s="28">
        <v>842325.73</v>
      </c>
      <c r="T108" s="28">
        <v>831912.02</v>
      </c>
      <c r="U108" s="28">
        <v>4319456.84</v>
      </c>
      <c r="V108" s="29" t="s">
        <v>33</v>
      </c>
      <c r="W108" s="24" t="s">
        <v>34</v>
      </c>
      <c r="X108" s="30"/>
      <c r="Y108" s="31"/>
    </row>
    <row r="109" spans="1:25" s="37" customFormat="1" ht="69.95" customHeight="1" x14ac:dyDescent="0.25">
      <c r="A109"/>
      <c r="B109" s="24">
        <v>102</v>
      </c>
      <c r="C109" s="25" t="s">
        <v>60</v>
      </c>
      <c r="D109" s="25" t="s">
        <v>24</v>
      </c>
      <c r="E109" s="25" t="s">
        <v>1775</v>
      </c>
      <c r="F109" s="25" t="s">
        <v>1776</v>
      </c>
      <c r="G109" s="25" t="s">
        <v>61</v>
      </c>
      <c r="H109" s="25">
        <v>319377</v>
      </c>
      <c r="I109" s="25" t="s">
        <v>453</v>
      </c>
      <c r="J109" s="25" t="s">
        <v>454</v>
      </c>
      <c r="K109" s="25" t="s">
        <v>455</v>
      </c>
      <c r="L109" s="33" t="s">
        <v>296</v>
      </c>
      <c r="M109" s="33" t="s">
        <v>185</v>
      </c>
      <c r="N109" s="36">
        <v>0.85</v>
      </c>
      <c r="O109" s="25" t="s">
        <v>66</v>
      </c>
      <c r="P109" s="41" t="s">
        <v>32</v>
      </c>
      <c r="Q109" s="28">
        <v>12410379.355</v>
      </c>
      <c r="R109" s="28">
        <v>2190066.9449999998</v>
      </c>
      <c r="S109" s="28">
        <v>4645686.5999999996</v>
      </c>
      <c r="T109" s="28">
        <v>4251218.7300000004</v>
      </c>
      <c r="U109" s="28">
        <v>23497351.629999999</v>
      </c>
      <c r="V109" s="29" t="s">
        <v>33</v>
      </c>
      <c r="W109" s="34" t="s">
        <v>67</v>
      </c>
      <c r="X109" s="30"/>
      <c r="Y109" s="31"/>
    </row>
    <row r="110" spans="1:25" s="39" customFormat="1" ht="69.95" customHeight="1" x14ac:dyDescent="0.25">
      <c r="A110"/>
      <c r="B110" s="24">
        <v>103</v>
      </c>
      <c r="C110" s="25" t="s">
        <v>60</v>
      </c>
      <c r="D110" s="25" t="s">
        <v>24</v>
      </c>
      <c r="E110" s="25" t="s">
        <v>1775</v>
      </c>
      <c r="F110" s="25" t="s">
        <v>1776</v>
      </c>
      <c r="G110" s="25" t="s">
        <v>61</v>
      </c>
      <c r="H110" s="25">
        <v>319387</v>
      </c>
      <c r="I110" s="25" t="s">
        <v>456</v>
      </c>
      <c r="J110" s="25" t="s">
        <v>457</v>
      </c>
      <c r="K110" s="25" t="s">
        <v>458</v>
      </c>
      <c r="L110" s="33" t="s">
        <v>412</v>
      </c>
      <c r="M110" s="33" t="s">
        <v>175</v>
      </c>
      <c r="N110" s="36">
        <v>0.85000000000000009</v>
      </c>
      <c r="O110" s="25" t="s">
        <v>66</v>
      </c>
      <c r="P110" s="41" t="s">
        <v>32</v>
      </c>
      <c r="Q110" s="28">
        <v>6047063.8375000004</v>
      </c>
      <c r="R110" s="28">
        <v>1067128.9125000001</v>
      </c>
      <c r="S110" s="28">
        <v>2186570.67</v>
      </c>
      <c r="T110" s="28">
        <v>2567376.7000000002</v>
      </c>
      <c r="U110" s="28">
        <v>11868140.119999999</v>
      </c>
      <c r="V110" s="29" t="s">
        <v>33</v>
      </c>
      <c r="W110" s="34" t="s">
        <v>67</v>
      </c>
      <c r="X110" s="30"/>
      <c r="Y110" s="31"/>
    </row>
    <row r="111" spans="1:25" s="39" customFormat="1" ht="69.95" customHeight="1" x14ac:dyDescent="0.25">
      <c r="A111"/>
      <c r="B111" s="24">
        <v>104</v>
      </c>
      <c r="C111" s="25" t="s">
        <v>60</v>
      </c>
      <c r="D111" s="25" t="s">
        <v>24</v>
      </c>
      <c r="E111" s="25" t="s">
        <v>1775</v>
      </c>
      <c r="F111" s="25" t="s">
        <v>1776</v>
      </c>
      <c r="G111" s="25" t="s">
        <v>61</v>
      </c>
      <c r="H111" s="25">
        <v>319446</v>
      </c>
      <c r="I111" s="25" t="s">
        <v>459</v>
      </c>
      <c r="J111" s="25" t="s">
        <v>460</v>
      </c>
      <c r="K111" s="25" t="s">
        <v>461</v>
      </c>
      <c r="L111" s="33" t="s">
        <v>154</v>
      </c>
      <c r="M111" s="33" t="s">
        <v>175</v>
      </c>
      <c r="N111" s="36">
        <v>0.84254656369522407</v>
      </c>
      <c r="O111" s="25" t="s">
        <v>66</v>
      </c>
      <c r="P111" s="41" t="s">
        <v>32</v>
      </c>
      <c r="Q111" s="28">
        <v>5127481.4605</v>
      </c>
      <c r="R111" s="28">
        <v>958213.59950000001</v>
      </c>
      <c r="S111" s="28">
        <v>1869581.02</v>
      </c>
      <c r="T111" s="28">
        <v>1820089.92</v>
      </c>
      <c r="U111" s="28">
        <v>9775366</v>
      </c>
      <c r="V111" s="29" t="s">
        <v>33</v>
      </c>
      <c r="W111" s="34" t="s">
        <v>67</v>
      </c>
      <c r="X111" s="30"/>
      <c r="Y111" s="31"/>
    </row>
    <row r="112" spans="1:25" s="39" customFormat="1" ht="69.95" customHeight="1" x14ac:dyDescent="0.25">
      <c r="A112"/>
      <c r="B112" s="24">
        <v>105</v>
      </c>
      <c r="C112" s="25" t="s">
        <v>52</v>
      </c>
      <c r="D112" s="25" t="s">
        <v>24</v>
      </c>
      <c r="E112" s="25" t="s">
        <v>1775</v>
      </c>
      <c r="F112" s="25" t="s">
        <v>1776</v>
      </c>
      <c r="G112" s="25" t="s">
        <v>53</v>
      </c>
      <c r="H112" s="25">
        <v>319457</v>
      </c>
      <c r="I112" s="25" t="s">
        <v>462</v>
      </c>
      <c r="J112" s="25" t="s">
        <v>463</v>
      </c>
      <c r="K112" s="25" t="s">
        <v>464</v>
      </c>
      <c r="L112" s="33" t="s">
        <v>179</v>
      </c>
      <c r="M112" s="33" t="s">
        <v>465</v>
      </c>
      <c r="N112" s="36">
        <v>0.85</v>
      </c>
      <c r="O112" s="25" t="s">
        <v>58</v>
      </c>
      <c r="P112" s="41" t="s">
        <v>59</v>
      </c>
      <c r="Q112" s="28">
        <v>20011738.699999999</v>
      </c>
      <c r="R112" s="28">
        <v>3531483.3</v>
      </c>
      <c r="S112" s="28">
        <v>7661085.5599999996</v>
      </c>
      <c r="T112" s="28">
        <v>8029293.3499999996</v>
      </c>
      <c r="U112" s="28">
        <v>39233600.909999996</v>
      </c>
      <c r="V112" s="29" t="s">
        <v>33</v>
      </c>
      <c r="W112" s="24" t="s">
        <v>34</v>
      </c>
      <c r="X112" s="30"/>
      <c r="Y112" s="31"/>
    </row>
    <row r="113" spans="1:25" ht="69.95" customHeight="1" x14ac:dyDescent="0.25">
      <c r="A113"/>
      <c r="B113" s="24">
        <v>106</v>
      </c>
      <c r="C113" s="25" t="s">
        <v>97</v>
      </c>
      <c r="D113" s="25" t="s">
        <v>24</v>
      </c>
      <c r="E113" s="25" t="s">
        <v>1775</v>
      </c>
      <c r="F113" s="25" t="s">
        <v>1776</v>
      </c>
      <c r="G113" s="25" t="s">
        <v>98</v>
      </c>
      <c r="H113" s="25">
        <v>319491</v>
      </c>
      <c r="I113" s="25" t="s">
        <v>466</v>
      </c>
      <c r="J113" s="25" t="s">
        <v>467</v>
      </c>
      <c r="K113" s="25" t="s">
        <v>468</v>
      </c>
      <c r="L113" s="33" t="s">
        <v>469</v>
      </c>
      <c r="M113" s="33" t="s">
        <v>223</v>
      </c>
      <c r="N113" s="36">
        <v>0.85</v>
      </c>
      <c r="O113" s="25" t="s">
        <v>31</v>
      </c>
      <c r="P113" s="41" t="s">
        <v>32</v>
      </c>
      <c r="Q113" s="28">
        <v>33832720</v>
      </c>
      <c r="R113" s="28">
        <v>5970480</v>
      </c>
      <c r="S113" s="28">
        <v>13049767.85</v>
      </c>
      <c r="T113" s="28">
        <v>24573481.07</v>
      </c>
      <c r="U113" s="28">
        <v>77426448.920000002</v>
      </c>
      <c r="V113" s="29" t="s">
        <v>33</v>
      </c>
      <c r="W113" s="24" t="s">
        <v>51</v>
      </c>
      <c r="X113" s="30"/>
      <c r="Y113" s="31"/>
    </row>
    <row r="114" spans="1:25" ht="69.95" customHeight="1" x14ac:dyDescent="0.25">
      <c r="A114"/>
      <c r="B114" s="24">
        <v>107</v>
      </c>
      <c r="C114" s="25" t="s">
        <v>60</v>
      </c>
      <c r="D114" s="25" t="s">
        <v>24</v>
      </c>
      <c r="E114" s="25" t="s">
        <v>1775</v>
      </c>
      <c r="F114" s="25" t="s">
        <v>1776</v>
      </c>
      <c r="G114" s="25" t="s">
        <v>61</v>
      </c>
      <c r="H114" s="25">
        <v>319550</v>
      </c>
      <c r="I114" s="25" t="s">
        <v>470</v>
      </c>
      <c r="J114" s="25" t="s">
        <v>471</v>
      </c>
      <c r="K114" s="25" t="s">
        <v>472</v>
      </c>
      <c r="L114" s="33" t="s">
        <v>238</v>
      </c>
      <c r="M114" s="33" t="s">
        <v>473</v>
      </c>
      <c r="N114" s="36">
        <v>0.85000000000000009</v>
      </c>
      <c r="O114" s="25" t="s">
        <v>66</v>
      </c>
      <c r="P114" s="41" t="s">
        <v>32</v>
      </c>
      <c r="Q114" s="28">
        <v>1181150.1910000001</v>
      </c>
      <c r="R114" s="28">
        <v>208438.269</v>
      </c>
      <c r="S114" s="28">
        <v>437713.36</v>
      </c>
      <c r="T114" s="28">
        <v>9639</v>
      </c>
      <c r="U114" s="28">
        <v>1836940.82</v>
      </c>
      <c r="V114" s="29" t="s">
        <v>33</v>
      </c>
      <c r="W114" s="34" t="s">
        <v>67</v>
      </c>
      <c r="X114" s="30"/>
      <c r="Y114" s="31"/>
    </row>
    <row r="115" spans="1:25" ht="69.95" customHeight="1" x14ac:dyDescent="0.25">
      <c r="A115"/>
      <c r="B115" s="24">
        <v>108</v>
      </c>
      <c r="C115" s="25" t="s">
        <v>43</v>
      </c>
      <c r="D115" s="25" t="s">
        <v>24</v>
      </c>
      <c r="E115" s="25" t="s">
        <v>1775</v>
      </c>
      <c r="F115" s="25" t="s">
        <v>1776</v>
      </c>
      <c r="G115" s="25" t="s">
        <v>44</v>
      </c>
      <c r="H115" s="25">
        <v>319620</v>
      </c>
      <c r="I115" s="25" t="s">
        <v>474</v>
      </c>
      <c r="J115" s="25" t="s">
        <v>475</v>
      </c>
      <c r="K115" s="25" t="s">
        <v>476</v>
      </c>
      <c r="L115" s="33" t="s">
        <v>164</v>
      </c>
      <c r="M115" s="33" t="s">
        <v>477</v>
      </c>
      <c r="N115" s="36">
        <v>0.85</v>
      </c>
      <c r="O115" s="25" t="s">
        <v>49</v>
      </c>
      <c r="P115" s="41" t="s">
        <v>50</v>
      </c>
      <c r="Q115" s="28">
        <v>2947939.6209999998</v>
      </c>
      <c r="R115" s="28">
        <v>520224.63900000002</v>
      </c>
      <c r="S115" s="28">
        <v>1067814.3999999999</v>
      </c>
      <c r="T115" s="28">
        <v>861817.8</v>
      </c>
      <c r="U115" s="28">
        <v>5397796.46</v>
      </c>
      <c r="V115" s="29" t="s">
        <v>33</v>
      </c>
      <c r="W115" s="24" t="s">
        <v>34</v>
      </c>
      <c r="X115" s="30"/>
      <c r="Y115" s="31"/>
    </row>
    <row r="116" spans="1:25" ht="69.95" customHeight="1" x14ac:dyDescent="0.25">
      <c r="A116"/>
      <c r="B116" s="24">
        <v>109</v>
      </c>
      <c r="C116" s="25" t="s">
        <v>97</v>
      </c>
      <c r="D116" s="25" t="s">
        <v>24</v>
      </c>
      <c r="E116" s="25" t="s">
        <v>1775</v>
      </c>
      <c r="F116" s="25" t="s">
        <v>1776</v>
      </c>
      <c r="G116" s="25" t="s">
        <v>98</v>
      </c>
      <c r="H116" s="25">
        <v>319627</v>
      </c>
      <c r="I116" s="25" t="s">
        <v>478</v>
      </c>
      <c r="J116" s="25" t="s">
        <v>479</v>
      </c>
      <c r="K116" s="25" t="s">
        <v>56</v>
      </c>
      <c r="L116" s="33" t="s">
        <v>238</v>
      </c>
      <c r="M116" s="33" t="s">
        <v>155</v>
      </c>
      <c r="N116" s="36">
        <v>0.85</v>
      </c>
      <c r="O116" s="25" t="s">
        <v>31</v>
      </c>
      <c r="P116" s="41" t="s">
        <v>32</v>
      </c>
      <c r="Q116" s="28">
        <v>6892083.3645000001</v>
      </c>
      <c r="R116" s="28">
        <v>1216250.0055</v>
      </c>
      <c r="S116" s="28">
        <v>2556039.81</v>
      </c>
      <c r="T116" s="28">
        <v>2081869.97</v>
      </c>
      <c r="U116" s="28">
        <v>12746243.15</v>
      </c>
      <c r="V116" s="29" t="s">
        <v>33</v>
      </c>
      <c r="W116" s="24" t="s">
        <v>34</v>
      </c>
      <c r="X116" s="30"/>
      <c r="Y116" s="31"/>
    </row>
    <row r="117" spans="1:25" ht="69.95" customHeight="1" x14ac:dyDescent="0.25">
      <c r="A117"/>
      <c r="B117" s="24">
        <v>110</v>
      </c>
      <c r="C117" s="25" t="s">
        <v>52</v>
      </c>
      <c r="D117" s="25" t="s">
        <v>24</v>
      </c>
      <c r="E117" s="25" t="s">
        <v>1775</v>
      </c>
      <c r="F117" s="25" t="s">
        <v>1776</v>
      </c>
      <c r="G117" s="25" t="s">
        <v>53</v>
      </c>
      <c r="H117" s="25">
        <v>319632</v>
      </c>
      <c r="I117" s="25" t="s">
        <v>480</v>
      </c>
      <c r="J117" s="25" t="s">
        <v>481</v>
      </c>
      <c r="K117" s="25" t="s">
        <v>482</v>
      </c>
      <c r="L117" s="33" t="s">
        <v>238</v>
      </c>
      <c r="M117" s="33" t="s">
        <v>180</v>
      </c>
      <c r="N117" s="36">
        <v>0.85</v>
      </c>
      <c r="O117" s="25" t="s">
        <v>58</v>
      </c>
      <c r="P117" s="41" t="s">
        <v>59</v>
      </c>
      <c r="Q117" s="28">
        <v>2392154.3794999998</v>
      </c>
      <c r="R117" s="28">
        <v>422144.89049999998</v>
      </c>
      <c r="S117" s="28">
        <v>884997.6</v>
      </c>
      <c r="T117" s="28">
        <v>702866.4</v>
      </c>
      <c r="U117" s="28">
        <v>4402163.2699999996</v>
      </c>
      <c r="V117" s="29" t="s">
        <v>33</v>
      </c>
      <c r="W117" s="24" t="s">
        <v>34</v>
      </c>
      <c r="X117" s="30"/>
      <c r="Y117" s="31"/>
    </row>
    <row r="118" spans="1:25" ht="69.95" customHeight="1" x14ac:dyDescent="0.25">
      <c r="A118"/>
      <c r="B118" s="24">
        <v>111</v>
      </c>
      <c r="C118" s="25" t="s">
        <v>97</v>
      </c>
      <c r="D118" s="25" t="s">
        <v>24</v>
      </c>
      <c r="E118" s="25" t="s">
        <v>1775</v>
      </c>
      <c r="F118" s="25" t="s">
        <v>1776</v>
      </c>
      <c r="G118" s="25" t="s">
        <v>98</v>
      </c>
      <c r="H118" s="25">
        <v>319675</v>
      </c>
      <c r="I118" s="25" t="s">
        <v>483</v>
      </c>
      <c r="J118" s="25" t="s">
        <v>484</v>
      </c>
      <c r="K118" s="25" t="s">
        <v>485</v>
      </c>
      <c r="L118" s="33" t="s">
        <v>469</v>
      </c>
      <c r="M118" s="33" t="s">
        <v>180</v>
      </c>
      <c r="N118" s="36">
        <v>0.85</v>
      </c>
      <c r="O118" s="25" t="s">
        <v>31</v>
      </c>
      <c r="P118" s="41" t="s">
        <v>32</v>
      </c>
      <c r="Q118" s="28">
        <v>10355906.030999999</v>
      </c>
      <c r="R118" s="28">
        <v>1827512.8289999999</v>
      </c>
      <c r="S118" s="28">
        <v>3958680.61</v>
      </c>
      <c r="T118" s="28">
        <v>0</v>
      </c>
      <c r="U118" s="28">
        <v>16142099.470000001</v>
      </c>
      <c r="V118" s="29" t="s">
        <v>33</v>
      </c>
      <c r="W118" s="24" t="s">
        <v>34</v>
      </c>
      <c r="X118" s="30"/>
      <c r="Y118" s="31"/>
    </row>
    <row r="119" spans="1:25" ht="69.95" customHeight="1" x14ac:dyDescent="0.25">
      <c r="A119"/>
      <c r="B119" s="24">
        <v>112</v>
      </c>
      <c r="C119" s="25" t="s">
        <v>97</v>
      </c>
      <c r="D119" s="25" t="s">
        <v>24</v>
      </c>
      <c r="E119" s="25" t="s">
        <v>1775</v>
      </c>
      <c r="F119" s="25" t="s">
        <v>1776</v>
      </c>
      <c r="G119" s="25" t="s">
        <v>98</v>
      </c>
      <c r="H119" s="25">
        <v>319771</v>
      </c>
      <c r="I119" s="25" t="s">
        <v>486</v>
      </c>
      <c r="J119" s="25" t="s">
        <v>487</v>
      </c>
      <c r="K119" s="25" t="s">
        <v>488</v>
      </c>
      <c r="L119" s="33" t="s">
        <v>419</v>
      </c>
      <c r="M119" s="33" t="s">
        <v>199</v>
      </c>
      <c r="N119" s="36">
        <v>0.85</v>
      </c>
      <c r="O119" s="25" t="s">
        <v>31</v>
      </c>
      <c r="P119" s="41" t="s">
        <v>32</v>
      </c>
      <c r="Q119" s="28">
        <v>3556907.4075000002</v>
      </c>
      <c r="R119" s="28">
        <v>627689.54249999998</v>
      </c>
      <c r="S119" s="28">
        <v>1285974.05</v>
      </c>
      <c r="T119" s="28">
        <v>1085470.8899999999</v>
      </c>
      <c r="U119" s="28">
        <v>6556041.8899999997</v>
      </c>
      <c r="V119" s="29" t="s">
        <v>33</v>
      </c>
      <c r="W119" s="24" t="s">
        <v>34</v>
      </c>
      <c r="X119" s="30"/>
      <c r="Y119" s="31"/>
    </row>
    <row r="120" spans="1:25" ht="69.95" customHeight="1" x14ac:dyDescent="0.25">
      <c r="A120"/>
      <c r="B120" s="24">
        <v>113</v>
      </c>
      <c r="C120" s="25" t="s">
        <v>60</v>
      </c>
      <c r="D120" s="25" t="s">
        <v>24</v>
      </c>
      <c r="E120" s="25" t="s">
        <v>1775</v>
      </c>
      <c r="F120" s="25" t="s">
        <v>1776</v>
      </c>
      <c r="G120" s="25" t="s">
        <v>61</v>
      </c>
      <c r="H120" s="25">
        <v>319773</v>
      </c>
      <c r="I120" s="25" t="s">
        <v>489</v>
      </c>
      <c r="J120" s="25" t="s">
        <v>490</v>
      </c>
      <c r="K120" s="25" t="s">
        <v>491</v>
      </c>
      <c r="L120" s="33" t="s">
        <v>492</v>
      </c>
      <c r="M120" s="33" t="s">
        <v>180</v>
      </c>
      <c r="N120" s="36">
        <v>0.85</v>
      </c>
      <c r="O120" s="25" t="s">
        <v>66</v>
      </c>
      <c r="P120" s="41" t="s">
        <v>32</v>
      </c>
      <c r="Q120" s="28">
        <v>5217145.7249999996</v>
      </c>
      <c r="R120" s="28">
        <v>920672.77500000002</v>
      </c>
      <c r="S120" s="28">
        <v>1936779.5</v>
      </c>
      <c r="T120" s="28">
        <v>1720330.08</v>
      </c>
      <c r="U120" s="28">
        <v>9794928.0800000001</v>
      </c>
      <c r="V120" s="29" t="s">
        <v>33</v>
      </c>
      <c r="W120" s="34" t="s">
        <v>67</v>
      </c>
      <c r="X120" s="30"/>
      <c r="Y120" s="31"/>
    </row>
    <row r="121" spans="1:25" ht="69.95" customHeight="1" x14ac:dyDescent="0.25">
      <c r="A121"/>
      <c r="B121" s="24">
        <v>114</v>
      </c>
      <c r="C121" s="25" t="s">
        <v>97</v>
      </c>
      <c r="D121" s="25" t="s">
        <v>24</v>
      </c>
      <c r="E121" s="25" t="s">
        <v>1775</v>
      </c>
      <c r="F121" s="25" t="s">
        <v>1776</v>
      </c>
      <c r="G121" s="25" t="s">
        <v>98</v>
      </c>
      <c r="H121" s="25">
        <v>319778</v>
      </c>
      <c r="I121" s="25" t="s">
        <v>493</v>
      </c>
      <c r="J121" s="25" t="s">
        <v>494</v>
      </c>
      <c r="K121" s="25" t="s">
        <v>495</v>
      </c>
      <c r="L121" s="33" t="s">
        <v>496</v>
      </c>
      <c r="M121" s="33" t="s">
        <v>267</v>
      </c>
      <c r="N121" s="36">
        <v>0.85</v>
      </c>
      <c r="O121" s="25" t="s">
        <v>31</v>
      </c>
      <c r="P121" s="41" t="s">
        <v>32</v>
      </c>
      <c r="Q121" s="28">
        <v>3439033.8530000001</v>
      </c>
      <c r="R121" s="28">
        <v>606888.32700000005</v>
      </c>
      <c r="S121" s="28">
        <v>1266818.6000000001</v>
      </c>
      <c r="T121" s="28">
        <v>1008950.42</v>
      </c>
      <c r="U121" s="28">
        <v>6321691.2000000002</v>
      </c>
      <c r="V121" s="29" t="s">
        <v>33</v>
      </c>
      <c r="W121" s="24" t="s">
        <v>34</v>
      </c>
      <c r="X121" s="30"/>
      <c r="Y121" s="31"/>
    </row>
    <row r="122" spans="1:25" ht="69.95" customHeight="1" x14ac:dyDescent="0.25">
      <c r="A122"/>
      <c r="B122" s="24">
        <v>115</v>
      </c>
      <c r="C122" s="25" t="s">
        <v>88</v>
      </c>
      <c r="D122" s="25" t="s">
        <v>24</v>
      </c>
      <c r="E122" s="25" t="s">
        <v>1775</v>
      </c>
      <c r="F122" s="25" t="s">
        <v>1776</v>
      </c>
      <c r="G122" s="25" t="s">
        <v>89</v>
      </c>
      <c r="H122" s="25">
        <v>319799</v>
      </c>
      <c r="I122" s="25" t="s">
        <v>497</v>
      </c>
      <c r="J122" s="25" t="s">
        <v>498</v>
      </c>
      <c r="K122" s="25" t="s">
        <v>499</v>
      </c>
      <c r="L122" s="33" t="s">
        <v>184</v>
      </c>
      <c r="M122" s="33" t="s">
        <v>180</v>
      </c>
      <c r="N122" s="36">
        <v>0.84999999999999987</v>
      </c>
      <c r="O122" s="25" t="s">
        <v>95</v>
      </c>
      <c r="P122" s="41" t="s">
        <v>96</v>
      </c>
      <c r="Q122" s="28">
        <v>2160434.7234999998</v>
      </c>
      <c r="R122" s="28">
        <v>381253.18650000001</v>
      </c>
      <c r="S122" s="28">
        <v>1036971.2</v>
      </c>
      <c r="T122" s="28">
        <v>679945.23</v>
      </c>
      <c r="U122" s="28">
        <v>4258604.34</v>
      </c>
      <c r="V122" s="29" t="s">
        <v>33</v>
      </c>
      <c r="W122" s="24" t="s">
        <v>34</v>
      </c>
      <c r="X122" s="30"/>
      <c r="Y122" s="31"/>
    </row>
    <row r="123" spans="1:25" ht="69.95" customHeight="1" x14ac:dyDescent="0.25">
      <c r="A123"/>
      <c r="B123" s="24">
        <v>117</v>
      </c>
      <c r="C123" s="25" t="s">
        <v>97</v>
      </c>
      <c r="D123" s="25" t="s">
        <v>24</v>
      </c>
      <c r="E123" s="25" t="s">
        <v>1775</v>
      </c>
      <c r="F123" s="25" t="s">
        <v>1776</v>
      </c>
      <c r="G123" s="25" t="s">
        <v>98</v>
      </c>
      <c r="H123" s="25">
        <v>319805</v>
      </c>
      <c r="I123" s="25" t="s">
        <v>500</v>
      </c>
      <c r="J123" s="25" t="s">
        <v>501</v>
      </c>
      <c r="K123" s="25" t="s">
        <v>502</v>
      </c>
      <c r="L123" s="33" t="s">
        <v>238</v>
      </c>
      <c r="M123" s="33" t="s">
        <v>303</v>
      </c>
      <c r="N123" s="36">
        <v>0.84999999999999987</v>
      </c>
      <c r="O123" s="25" t="s">
        <v>31</v>
      </c>
      <c r="P123" s="41" t="s">
        <v>32</v>
      </c>
      <c r="Q123" s="28">
        <v>2217812.7154999999</v>
      </c>
      <c r="R123" s="28">
        <v>391378.7145</v>
      </c>
      <c r="S123" s="28">
        <v>803293.7</v>
      </c>
      <c r="T123" s="28">
        <v>644825.55000000005</v>
      </c>
      <c r="U123" s="28">
        <v>4057310.68</v>
      </c>
      <c r="V123" s="29" t="s">
        <v>33</v>
      </c>
      <c r="W123" s="24" t="s">
        <v>34</v>
      </c>
      <c r="X123" s="30"/>
      <c r="Y123" s="31"/>
    </row>
    <row r="124" spans="1:25" ht="69.95" customHeight="1" x14ac:dyDescent="0.25">
      <c r="A124"/>
      <c r="B124" s="24">
        <v>118</v>
      </c>
      <c r="C124" s="25" t="s">
        <v>77</v>
      </c>
      <c r="D124" s="25" t="s">
        <v>24</v>
      </c>
      <c r="E124" s="25" t="s">
        <v>1775</v>
      </c>
      <c r="F124" s="25" t="s">
        <v>1776</v>
      </c>
      <c r="G124" s="25" t="s">
        <v>78</v>
      </c>
      <c r="H124" s="25">
        <v>319854</v>
      </c>
      <c r="I124" s="25" t="s">
        <v>503</v>
      </c>
      <c r="J124" s="25" t="s">
        <v>504</v>
      </c>
      <c r="K124" s="25" t="s">
        <v>505</v>
      </c>
      <c r="L124" s="33" t="s">
        <v>469</v>
      </c>
      <c r="M124" s="33" t="s">
        <v>263</v>
      </c>
      <c r="N124" s="36">
        <v>0.85</v>
      </c>
      <c r="O124" s="25" t="s">
        <v>41</v>
      </c>
      <c r="P124" s="41" t="s">
        <v>42</v>
      </c>
      <c r="Q124" s="28">
        <v>4008866.5005000001</v>
      </c>
      <c r="R124" s="28">
        <v>707447.02949999995</v>
      </c>
      <c r="S124" s="28">
        <v>1892961.23</v>
      </c>
      <c r="T124" s="28">
        <v>284830.03000000003</v>
      </c>
      <c r="U124" s="28">
        <v>6894104.79</v>
      </c>
      <c r="V124" s="29" t="s">
        <v>33</v>
      </c>
      <c r="W124" s="24" t="s">
        <v>34</v>
      </c>
      <c r="X124" s="30"/>
      <c r="Y124" s="31"/>
    </row>
    <row r="125" spans="1:25" ht="69.95" customHeight="1" x14ac:dyDescent="0.25">
      <c r="A125"/>
      <c r="B125" s="24">
        <v>119</v>
      </c>
      <c r="C125" s="25" t="s">
        <v>60</v>
      </c>
      <c r="D125" s="25" t="s">
        <v>24</v>
      </c>
      <c r="E125" s="25" t="s">
        <v>1775</v>
      </c>
      <c r="F125" s="25" t="s">
        <v>1776</v>
      </c>
      <c r="G125" s="25" t="s">
        <v>61</v>
      </c>
      <c r="H125" s="25">
        <v>319864</v>
      </c>
      <c r="I125" s="25" t="s">
        <v>506</v>
      </c>
      <c r="J125" s="25" t="s">
        <v>507</v>
      </c>
      <c r="K125" s="25" t="s">
        <v>508</v>
      </c>
      <c r="L125" s="33" t="s">
        <v>184</v>
      </c>
      <c r="M125" s="33" t="s">
        <v>255</v>
      </c>
      <c r="N125" s="36">
        <v>0.85000000000000009</v>
      </c>
      <c r="O125" s="25" t="s">
        <v>66</v>
      </c>
      <c r="P125" s="41" t="s">
        <v>32</v>
      </c>
      <c r="Q125" s="28">
        <v>15051911.689999999</v>
      </c>
      <c r="R125" s="28">
        <v>2656219.71</v>
      </c>
      <c r="S125" s="28">
        <v>5729920.8700000001</v>
      </c>
      <c r="T125" s="28">
        <v>9520</v>
      </c>
      <c r="U125" s="28">
        <v>23447572.27</v>
      </c>
      <c r="V125" s="29" t="s">
        <v>33</v>
      </c>
      <c r="W125" s="34" t="s">
        <v>67</v>
      </c>
      <c r="X125" s="30"/>
      <c r="Y125" s="31"/>
    </row>
    <row r="126" spans="1:25" ht="69.95" customHeight="1" x14ac:dyDescent="0.25">
      <c r="A126"/>
      <c r="B126" s="24">
        <v>120</v>
      </c>
      <c r="C126" s="25" t="s">
        <v>52</v>
      </c>
      <c r="D126" s="25" t="s">
        <v>24</v>
      </c>
      <c r="E126" s="25" t="s">
        <v>1775</v>
      </c>
      <c r="F126" s="25" t="s">
        <v>1776</v>
      </c>
      <c r="G126" s="25" t="s">
        <v>53</v>
      </c>
      <c r="H126" s="25">
        <v>319866</v>
      </c>
      <c r="I126" s="25" t="s">
        <v>509</v>
      </c>
      <c r="J126" s="25" t="s">
        <v>510</v>
      </c>
      <c r="K126" s="25" t="s">
        <v>511</v>
      </c>
      <c r="L126" s="33" t="s">
        <v>164</v>
      </c>
      <c r="M126" s="33" t="s">
        <v>512</v>
      </c>
      <c r="N126" s="36">
        <v>0.85</v>
      </c>
      <c r="O126" s="25" t="s">
        <v>58</v>
      </c>
      <c r="P126" s="41" t="s">
        <v>59</v>
      </c>
      <c r="Q126" s="28">
        <v>15300376.0145</v>
      </c>
      <c r="R126" s="28">
        <v>2700066.3555000001</v>
      </c>
      <c r="S126" s="28">
        <v>5811965.3499999996</v>
      </c>
      <c r="T126" s="28">
        <v>5562852.8099999996</v>
      </c>
      <c r="U126" s="28">
        <v>29375260.530000001</v>
      </c>
      <c r="V126" s="29" t="s">
        <v>33</v>
      </c>
      <c r="W126" s="24" t="s">
        <v>34</v>
      </c>
      <c r="X126" s="30"/>
      <c r="Y126" s="31"/>
    </row>
    <row r="127" spans="1:25" ht="69.95" customHeight="1" x14ac:dyDescent="0.25">
      <c r="A127"/>
      <c r="B127" s="24">
        <v>121</v>
      </c>
      <c r="C127" s="25" t="s">
        <v>52</v>
      </c>
      <c r="D127" s="25" t="s">
        <v>24</v>
      </c>
      <c r="E127" s="25" t="s">
        <v>1775</v>
      </c>
      <c r="F127" s="25" t="s">
        <v>1776</v>
      </c>
      <c r="G127" s="25" t="s">
        <v>53</v>
      </c>
      <c r="H127" s="25">
        <v>319870</v>
      </c>
      <c r="I127" s="25" t="s">
        <v>513</v>
      </c>
      <c r="J127" s="25" t="s">
        <v>514</v>
      </c>
      <c r="K127" s="25" t="s">
        <v>515</v>
      </c>
      <c r="L127" s="33" t="s">
        <v>516</v>
      </c>
      <c r="M127" s="33" t="s">
        <v>330</v>
      </c>
      <c r="N127" s="36">
        <v>0.85</v>
      </c>
      <c r="O127" s="25" t="s">
        <v>58</v>
      </c>
      <c r="P127" s="41" t="s">
        <v>59</v>
      </c>
      <c r="Q127" s="28">
        <v>2666346.9545</v>
      </c>
      <c r="R127" s="28">
        <v>470531.81550000003</v>
      </c>
      <c r="S127" s="28">
        <v>1023926.24</v>
      </c>
      <c r="T127" s="28">
        <v>796977.4</v>
      </c>
      <c r="U127" s="28">
        <v>4957782.41</v>
      </c>
      <c r="V127" s="29" t="s">
        <v>33</v>
      </c>
      <c r="W127" s="24" t="s">
        <v>34</v>
      </c>
      <c r="X127" s="30"/>
      <c r="Y127" s="31"/>
    </row>
    <row r="128" spans="1:25" ht="69.95" customHeight="1" x14ac:dyDescent="0.25">
      <c r="A128"/>
      <c r="B128" s="24">
        <v>122</v>
      </c>
      <c r="C128" s="25" t="s">
        <v>60</v>
      </c>
      <c r="D128" s="25" t="s">
        <v>24</v>
      </c>
      <c r="E128" s="25" t="s">
        <v>1775</v>
      </c>
      <c r="F128" s="25" t="s">
        <v>1776</v>
      </c>
      <c r="G128" s="25" t="s">
        <v>61</v>
      </c>
      <c r="H128" s="25">
        <v>319884</v>
      </c>
      <c r="I128" s="25" t="s">
        <v>517</v>
      </c>
      <c r="J128" s="25" t="s">
        <v>518</v>
      </c>
      <c r="K128" s="25" t="s">
        <v>519</v>
      </c>
      <c r="L128" s="33" t="s">
        <v>169</v>
      </c>
      <c r="M128" s="33" t="s">
        <v>199</v>
      </c>
      <c r="N128" s="36">
        <v>0.84999999999999987</v>
      </c>
      <c r="O128" s="25" t="s">
        <v>66</v>
      </c>
      <c r="P128" s="41" t="s">
        <v>32</v>
      </c>
      <c r="Q128" s="28">
        <v>33682390.351499997</v>
      </c>
      <c r="R128" s="28">
        <v>5943951.2385</v>
      </c>
      <c r="S128" s="28">
        <v>12987890.530554214</v>
      </c>
      <c r="T128" s="28">
        <v>1778948.949445785</v>
      </c>
      <c r="U128" s="28">
        <v>54393181.07</v>
      </c>
      <c r="V128" s="29" t="s">
        <v>33</v>
      </c>
      <c r="W128" s="34" t="s">
        <v>67</v>
      </c>
      <c r="X128" s="30"/>
      <c r="Y128" s="31"/>
    </row>
    <row r="129" spans="1:25" ht="69.95" customHeight="1" x14ac:dyDescent="0.25">
      <c r="A129"/>
      <c r="B129" s="24">
        <v>123</v>
      </c>
      <c r="C129" s="25" t="s">
        <v>88</v>
      </c>
      <c r="D129" s="25" t="s">
        <v>24</v>
      </c>
      <c r="E129" s="25" t="s">
        <v>1775</v>
      </c>
      <c r="F129" s="25" t="s">
        <v>1776</v>
      </c>
      <c r="G129" s="25" t="s">
        <v>89</v>
      </c>
      <c r="H129" s="25">
        <v>319896</v>
      </c>
      <c r="I129" s="25" t="s">
        <v>520</v>
      </c>
      <c r="J129" s="25" t="s">
        <v>521</v>
      </c>
      <c r="K129" s="25" t="s">
        <v>522</v>
      </c>
      <c r="L129" s="33" t="s">
        <v>296</v>
      </c>
      <c r="M129" s="33" t="s">
        <v>175</v>
      </c>
      <c r="N129" s="36">
        <v>0.85000000000000009</v>
      </c>
      <c r="O129" s="25" t="s">
        <v>95</v>
      </c>
      <c r="P129" s="41" t="s">
        <v>96</v>
      </c>
      <c r="Q129" s="28">
        <v>6428989.3480000002</v>
      </c>
      <c r="R129" s="28">
        <v>1134527.5319999999</v>
      </c>
      <c r="S129" s="28">
        <v>4596213.68</v>
      </c>
      <c r="T129" s="28">
        <v>2466215.39</v>
      </c>
      <c r="U129" s="28">
        <v>14625945.949999999</v>
      </c>
      <c r="V129" s="29" t="s">
        <v>33</v>
      </c>
      <c r="W129" s="24" t="s">
        <v>34</v>
      </c>
      <c r="X129" s="30"/>
      <c r="Y129" s="31"/>
    </row>
    <row r="130" spans="1:25" ht="69.95" customHeight="1" x14ac:dyDescent="0.25">
      <c r="A130"/>
      <c r="B130" s="24">
        <v>124</v>
      </c>
      <c r="C130" s="25" t="s">
        <v>60</v>
      </c>
      <c r="D130" s="25" t="s">
        <v>24</v>
      </c>
      <c r="E130" s="25" t="s">
        <v>1775</v>
      </c>
      <c r="F130" s="25" t="s">
        <v>1776</v>
      </c>
      <c r="G130" s="25" t="s">
        <v>61</v>
      </c>
      <c r="H130" s="25">
        <v>319915</v>
      </c>
      <c r="I130" s="25" t="s">
        <v>523</v>
      </c>
      <c r="J130" s="25" t="s">
        <v>524</v>
      </c>
      <c r="K130" s="25" t="s">
        <v>525</v>
      </c>
      <c r="L130" s="33" t="s">
        <v>164</v>
      </c>
      <c r="M130" s="33" t="s">
        <v>180</v>
      </c>
      <c r="N130" s="36">
        <v>0.84999999999999987</v>
      </c>
      <c r="O130" s="25" t="s">
        <v>66</v>
      </c>
      <c r="P130" s="41" t="s">
        <v>32</v>
      </c>
      <c r="Q130" s="28">
        <v>16264551.473999999</v>
      </c>
      <c r="R130" s="28">
        <v>2870214.966</v>
      </c>
      <c r="S130" s="28">
        <v>6159337.8799999999</v>
      </c>
      <c r="T130" s="28">
        <v>5119766.12</v>
      </c>
      <c r="U130" s="28">
        <v>30413870.440000001</v>
      </c>
      <c r="V130" s="29" t="s">
        <v>33</v>
      </c>
      <c r="W130" s="34" t="s">
        <v>67</v>
      </c>
      <c r="X130" s="30"/>
      <c r="Y130" s="31"/>
    </row>
    <row r="131" spans="1:25" ht="69.95" customHeight="1" x14ac:dyDescent="0.25">
      <c r="A131"/>
      <c r="B131" s="24">
        <v>125</v>
      </c>
      <c r="C131" s="25" t="s">
        <v>60</v>
      </c>
      <c r="D131" s="25" t="s">
        <v>24</v>
      </c>
      <c r="E131" s="25" t="s">
        <v>1775</v>
      </c>
      <c r="F131" s="25" t="s">
        <v>1776</v>
      </c>
      <c r="G131" s="25" t="s">
        <v>61</v>
      </c>
      <c r="H131" s="25">
        <v>319923</v>
      </c>
      <c r="I131" s="25" t="s">
        <v>526</v>
      </c>
      <c r="J131" s="25" t="s">
        <v>527</v>
      </c>
      <c r="K131" s="25" t="s">
        <v>528</v>
      </c>
      <c r="L131" s="33" t="s">
        <v>469</v>
      </c>
      <c r="M131" s="33" t="s">
        <v>529</v>
      </c>
      <c r="N131" s="36">
        <v>0.85</v>
      </c>
      <c r="O131" s="25" t="s">
        <v>66</v>
      </c>
      <c r="P131" s="41" t="s">
        <v>32</v>
      </c>
      <c r="Q131" s="28">
        <v>2013985.7245</v>
      </c>
      <c r="R131" s="28">
        <v>355409.24550000002</v>
      </c>
      <c r="S131" s="28">
        <v>758538.53</v>
      </c>
      <c r="T131" s="28">
        <v>594307.37</v>
      </c>
      <c r="U131" s="28">
        <v>3722240.87</v>
      </c>
      <c r="V131" s="29" t="s">
        <v>33</v>
      </c>
      <c r="W131" s="34" t="s">
        <v>67</v>
      </c>
      <c r="X131" s="30"/>
      <c r="Y131" s="31"/>
    </row>
    <row r="132" spans="1:25" ht="69.95" customHeight="1" x14ac:dyDescent="0.25">
      <c r="A132"/>
      <c r="B132" s="24">
        <v>126</v>
      </c>
      <c r="C132" s="25" t="s">
        <v>88</v>
      </c>
      <c r="D132" s="25" t="s">
        <v>24</v>
      </c>
      <c r="E132" s="25" t="s">
        <v>1775</v>
      </c>
      <c r="F132" s="25" t="s">
        <v>1776</v>
      </c>
      <c r="G132" s="25" t="s">
        <v>89</v>
      </c>
      <c r="H132" s="25">
        <v>319926</v>
      </c>
      <c r="I132" s="25" t="s">
        <v>530</v>
      </c>
      <c r="J132" s="25" t="s">
        <v>531</v>
      </c>
      <c r="K132" s="25" t="s">
        <v>532</v>
      </c>
      <c r="L132" s="33" t="s">
        <v>184</v>
      </c>
      <c r="M132" s="33" t="s">
        <v>175</v>
      </c>
      <c r="N132" s="36">
        <v>0.85000000000000009</v>
      </c>
      <c r="O132" s="25" t="s">
        <v>95</v>
      </c>
      <c r="P132" s="41" t="s">
        <v>96</v>
      </c>
      <c r="Q132" s="28">
        <v>3716181.4870000002</v>
      </c>
      <c r="R132" s="28">
        <v>655796.73300000001</v>
      </c>
      <c r="S132" s="28">
        <v>2606325</v>
      </c>
      <c r="T132" s="28">
        <v>1407700.28</v>
      </c>
      <c r="U132" s="28">
        <v>8386003.5</v>
      </c>
      <c r="V132" s="29" t="s">
        <v>33</v>
      </c>
      <c r="W132" s="24" t="s">
        <v>34</v>
      </c>
      <c r="X132" s="30"/>
      <c r="Y132" s="31"/>
    </row>
    <row r="133" spans="1:25" ht="69.95" customHeight="1" x14ac:dyDescent="0.25">
      <c r="A133"/>
      <c r="B133" s="24">
        <v>127</v>
      </c>
      <c r="C133" s="25" t="s">
        <v>52</v>
      </c>
      <c r="D133" s="25" t="s">
        <v>24</v>
      </c>
      <c r="E133" s="25" t="s">
        <v>1775</v>
      </c>
      <c r="F133" s="25" t="s">
        <v>1776</v>
      </c>
      <c r="G133" s="25" t="s">
        <v>53</v>
      </c>
      <c r="H133" s="25">
        <v>319930</v>
      </c>
      <c r="I133" s="25" t="s">
        <v>533</v>
      </c>
      <c r="J133" s="25" t="s">
        <v>534</v>
      </c>
      <c r="K133" s="25" t="s">
        <v>535</v>
      </c>
      <c r="L133" s="33" t="s">
        <v>292</v>
      </c>
      <c r="M133" s="33" t="s">
        <v>334</v>
      </c>
      <c r="N133" s="36">
        <v>0.84999999999999987</v>
      </c>
      <c r="O133" s="25" t="s">
        <v>58</v>
      </c>
      <c r="P133" s="41" t="s">
        <v>59</v>
      </c>
      <c r="Q133" s="28">
        <v>2271781.6974999998</v>
      </c>
      <c r="R133" s="28">
        <v>400902.65250000003</v>
      </c>
      <c r="S133" s="28">
        <v>840020.59</v>
      </c>
      <c r="T133" s="28">
        <v>668263.93000000005</v>
      </c>
      <c r="U133" s="28">
        <v>4180968.87</v>
      </c>
      <c r="V133" s="29" t="s">
        <v>33</v>
      </c>
      <c r="W133" s="24" t="s">
        <v>34</v>
      </c>
      <c r="X133" s="30"/>
      <c r="Y133" s="31"/>
    </row>
    <row r="134" spans="1:25" ht="69.95" customHeight="1" x14ac:dyDescent="0.25">
      <c r="A134"/>
      <c r="B134" s="24">
        <v>128</v>
      </c>
      <c r="C134" s="25" t="s">
        <v>60</v>
      </c>
      <c r="D134" s="25" t="s">
        <v>24</v>
      </c>
      <c r="E134" s="25" t="s">
        <v>1775</v>
      </c>
      <c r="F134" s="25" t="s">
        <v>1776</v>
      </c>
      <c r="G134" s="25" t="s">
        <v>61</v>
      </c>
      <c r="H134" s="25">
        <v>319946</v>
      </c>
      <c r="I134" s="25" t="s">
        <v>536</v>
      </c>
      <c r="J134" s="25" t="s">
        <v>537</v>
      </c>
      <c r="K134" s="25" t="s">
        <v>538</v>
      </c>
      <c r="L134" s="33" t="s">
        <v>179</v>
      </c>
      <c r="M134" s="33" t="s">
        <v>185</v>
      </c>
      <c r="N134" s="36">
        <v>0.85</v>
      </c>
      <c r="O134" s="25" t="s">
        <v>66</v>
      </c>
      <c r="P134" s="41" t="s">
        <v>32</v>
      </c>
      <c r="Q134" s="28">
        <v>14448924.7585</v>
      </c>
      <c r="R134" s="28">
        <v>2549810.2514999998</v>
      </c>
      <c r="S134" s="28">
        <v>5468106.7400000002</v>
      </c>
      <c r="T134" s="28">
        <v>1539184.42</v>
      </c>
      <c r="U134" s="28">
        <v>24006026.170000002</v>
      </c>
      <c r="V134" s="29" t="s">
        <v>33</v>
      </c>
      <c r="W134" s="34" t="s">
        <v>67</v>
      </c>
      <c r="X134" s="30"/>
      <c r="Y134" s="31"/>
    </row>
    <row r="135" spans="1:25" ht="69.95" customHeight="1" x14ac:dyDescent="0.25">
      <c r="A135"/>
      <c r="B135" s="24">
        <v>129</v>
      </c>
      <c r="C135" s="25" t="s">
        <v>52</v>
      </c>
      <c r="D135" s="25" t="s">
        <v>24</v>
      </c>
      <c r="E135" s="25" t="s">
        <v>1775</v>
      </c>
      <c r="F135" s="25" t="s">
        <v>1776</v>
      </c>
      <c r="G135" s="25" t="s">
        <v>53</v>
      </c>
      <c r="H135" s="25">
        <v>319970</v>
      </c>
      <c r="I135" s="25" t="s">
        <v>539</v>
      </c>
      <c r="J135" s="25" t="s">
        <v>540</v>
      </c>
      <c r="K135" s="25" t="s">
        <v>541</v>
      </c>
      <c r="L135" s="33" t="s">
        <v>238</v>
      </c>
      <c r="M135" s="33" t="s">
        <v>529</v>
      </c>
      <c r="N135" s="36">
        <v>0.84999999999999987</v>
      </c>
      <c r="O135" s="25" t="s">
        <v>58</v>
      </c>
      <c r="P135" s="41" t="s">
        <v>59</v>
      </c>
      <c r="Q135" s="28">
        <v>2641139.5074999998</v>
      </c>
      <c r="R135" s="28">
        <v>466083.4425</v>
      </c>
      <c r="S135" s="28">
        <v>980750.99</v>
      </c>
      <c r="T135" s="28">
        <v>751989.06</v>
      </c>
      <c r="U135" s="28">
        <v>4839963</v>
      </c>
      <c r="V135" s="29" t="s">
        <v>33</v>
      </c>
      <c r="W135" s="24" t="s">
        <v>34</v>
      </c>
      <c r="X135" s="30"/>
      <c r="Y135" s="31"/>
    </row>
    <row r="136" spans="1:25" ht="69.95" customHeight="1" x14ac:dyDescent="0.25">
      <c r="A136"/>
      <c r="B136" s="24">
        <v>130</v>
      </c>
      <c r="C136" s="25" t="s">
        <v>60</v>
      </c>
      <c r="D136" s="25" t="s">
        <v>24</v>
      </c>
      <c r="E136" s="25" t="s">
        <v>1775</v>
      </c>
      <c r="F136" s="25" t="s">
        <v>1776</v>
      </c>
      <c r="G136" s="25" t="s">
        <v>61</v>
      </c>
      <c r="H136" s="25">
        <v>319988</v>
      </c>
      <c r="I136" s="25" t="s">
        <v>542</v>
      </c>
      <c r="J136" s="25" t="s">
        <v>543</v>
      </c>
      <c r="K136" s="25" t="s">
        <v>544</v>
      </c>
      <c r="L136" s="33" t="s">
        <v>545</v>
      </c>
      <c r="M136" s="33" t="s">
        <v>546</v>
      </c>
      <c r="N136" s="36">
        <v>0.84999999999999987</v>
      </c>
      <c r="O136" s="25" t="s">
        <v>66</v>
      </c>
      <c r="P136" s="41" t="s">
        <v>32</v>
      </c>
      <c r="Q136" s="28">
        <v>15527640.922499999</v>
      </c>
      <c r="R136" s="28">
        <v>2740171.9275000002</v>
      </c>
      <c r="S136" s="28">
        <v>5896406.71</v>
      </c>
      <c r="T136" s="28">
        <v>4666767.3899999997</v>
      </c>
      <c r="U136" s="28">
        <v>28830986.949999999</v>
      </c>
      <c r="V136" s="29" t="s">
        <v>33</v>
      </c>
      <c r="W136" s="34" t="s">
        <v>67</v>
      </c>
      <c r="X136" s="30"/>
      <c r="Y136" s="31"/>
    </row>
    <row r="137" spans="1:25" ht="69.95" customHeight="1" x14ac:dyDescent="0.25">
      <c r="A137"/>
      <c r="B137" s="24">
        <v>131</v>
      </c>
      <c r="C137" s="25" t="s">
        <v>88</v>
      </c>
      <c r="D137" s="25" t="s">
        <v>24</v>
      </c>
      <c r="E137" s="25" t="s">
        <v>1775</v>
      </c>
      <c r="F137" s="25" t="s">
        <v>1776</v>
      </c>
      <c r="G137" s="25" t="s">
        <v>89</v>
      </c>
      <c r="H137" s="25">
        <v>320033</v>
      </c>
      <c r="I137" s="25" t="s">
        <v>547</v>
      </c>
      <c r="J137" s="25" t="s">
        <v>548</v>
      </c>
      <c r="K137" s="25" t="s">
        <v>549</v>
      </c>
      <c r="L137" s="33" t="s">
        <v>469</v>
      </c>
      <c r="M137" s="33" t="s">
        <v>303</v>
      </c>
      <c r="N137" s="36">
        <v>0.84999999999999987</v>
      </c>
      <c r="O137" s="25" t="s">
        <v>95</v>
      </c>
      <c r="P137" s="41" t="s">
        <v>96</v>
      </c>
      <c r="Q137" s="28">
        <v>5078227.59</v>
      </c>
      <c r="R137" s="28">
        <v>896157.81</v>
      </c>
      <c r="S137" s="28">
        <v>2452813.42</v>
      </c>
      <c r="T137" s="28">
        <v>5788.45</v>
      </c>
      <c r="U137" s="28">
        <v>8432987.2699999996</v>
      </c>
      <c r="V137" s="29" t="s">
        <v>33</v>
      </c>
      <c r="W137" s="24" t="s">
        <v>34</v>
      </c>
      <c r="X137" s="30"/>
      <c r="Y137" s="31"/>
    </row>
    <row r="138" spans="1:25" ht="69.95" customHeight="1" x14ac:dyDescent="0.25">
      <c r="A138"/>
      <c r="B138" s="24">
        <v>132</v>
      </c>
      <c r="C138" s="25" t="s">
        <v>60</v>
      </c>
      <c r="D138" s="25" t="s">
        <v>24</v>
      </c>
      <c r="E138" s="25" t="s">
        <v>1775</v>
      </c>
      <c r="F138" s="25" t="s">
        <v>1776</v>
      </c>
      <c r="G138" s="25" t="s">
        <v>61</v>
      </c>
      <c r="H138" s="25">
        <v>320042</v>
      </c>
      <c r="I138" s="25" t="s">
        <v>550</v>
      </c>
      <c r="J138" s="25" t="s">
        <v>551</v>
      </c>
      <c r="K138" s="25" t="s">
        <v>552</v>
      </c>
      <c r="L138" s="33" t="s">
        <v>238</v>
      </c>
      <c r="M138" s="33" t="s">
        <v>553</v>
      </c>
      <c r="N138" s="36">
        <v>0.85</v>
      </c>
      <c r="O138" s="25" t="s">
        <v>66</v>
      </c>
      <c r="P138" s="41" t="s">
        <v>32</v>
      </c>
      <c r="Q138" s="28">
        <v>6002997.1854999997</v>
      </c>
      <c r="R138" s="28">
        <v>1059352.4445</v>
      </c>
      <c r="S138" s="28">
        <v>2337271.91</v>
      </c>
      <c r="T138" s="28">
        <v>1794494.75</v>
      </c>
      <c r="U138" s="28">
        <v>11194116.289999999</v>
      </c>
      <c r="V138" s="29" t="s">
        <v>33</v>
      </c>
      <c r="W138" s="34" t="s">
        <v>67</v>
      </c>
      <c r="X138" s="30"/>
      <c r="Y138" s="31"/>
    </row>
    <row r="139" spans="1:25" ht="69.95" customHeight="1" x14ac:dyDescent="0.25">
      <c r="A139"/>
      <c r="B139" s="24">
        <v>133</v>
      </c>
      <c r="C139" s="25" t="s">
        <v>60</v>
      </c>
      <c r="D139" s="25" t="s">
        <v>24</v>
      </c>
      <c r="E139" s="25" t="s">
        <v>1775</v>
      </c>
      <c r="F139" s="25" t="s">
        <v>1776</v>
      </c>
      <c r="G139" s="25" t="s">
        <v>61</v>
      </c>
      <c r="H139" s="25">
        <v>320056</v>
      </c>
      <c r="I139" s="25" t="s">
        <v>554</v>
      </c>
      <c r="J139" s="25" t="s">
        <v>555</v>
      </c>
      <c r="K139" s="25" t="s">
        <v>556</v>
      </c>
      <c r="L139" s="33" t="s">
        <v>238</v>
      </c>
      <c r="M139" s="33" t="s">
        <v>557</v>
      </c>
      <c r="N139" s="36">
        <v>0.85</v>
      </c>
      <c r="O139" s="25" t="s">
        <v>66</v>
      </c>
      <c r="P139" s="41" t="s">
        <v>32</v>
      </c>
      <c r="Q139" s="28">
        <v>11790752.5855</v>
      </c>
      <c r="R139" s="28">
        <v>2080721.0445000001</v>
      </c>
      <c r="S139" s="28">
        <v>4450949.2300000004</v>
      </c>
      <c r="T139" s="28">
        <v>3767980.59</v>
      </c>
      <c r="U139" s="28">
        <v>22090403.449999999</v>
      </c>
      <c r="V139" s="29" t="s">
        <v>33</v>
      </c>
      <c r="W139" s="34" t="s">
        <v>67</v>
      </c>
      <c r="X139" s="30"/>
      <c r="Y139" s="31"/>
    </row>
    <row r="140" spans="1:25" ht="69.95" customHeight="1" x14ac:dyDescent="0.25">
      <c r="A140"/>
      <c r="B140" s="24">
        <v>134</v>
      </c>
      <c r="C140" s="25" t="s">
        <v>52</v>
      </c>
      <c r="D140" s="25" t="s">
        <v>24</v>
      </c>
      <c r="E140" s="25" t="s">
        <v>1775</v>
      </c>
      <c r="F140" s="25" t="s">
        <v>1776</v>
      </c>
      <c r="G140" s="25" t="s">
        <v>53</v>
      </c>
      <c r="H140" s="25">
        <v>320071</v>
      </c>
      <c r="I140" s="25" t="s">
        <v>558</v>
      </c>
      <c r="J140" s="25" t="s">
        <v>559</v>
      </c>
      <c r="K140" s="25" t="s">
        <v>560</v>
      </c>
      <c r="L140" s="33" t="s">
        <v>164</v>
      </c>
      <c r="M140" s="33" t="s">
        <v>561</v>
      </c>
      <c r="N140" s="36">
        <v>0.85000000000000009</v>
      </c>
      <c r="O140" s="25" t="s">
        <v>58</v>
      </c>
      <c r="P140" s="41" t="s">
        <v>59</v>
      </c>
      <c r="Q140" s="28">
        <v>7389259.6184999999</v>
      </c>
      <c r="R140" s="28">
        <v>1303986.9915</v>
      </c>
      <c r="S140" s="28">
        <v>2716236.62</v>
      </c>
      <c r="T140" s="28">
        <v>2863479.17</v>
      </c>
      <c r="U140" s="28">
        <v>14272962.4</v>
      </c>
      <c r="V140" s="29" t="s">
        <v>33</v>
      </c>
      <c r="W140" s="24" t="s">
        <v>34</v>
      </c>
      <c r="X140" s="30"/>
      <c r="Y140" s="31"/>
    </row>
    <row r="141" spans="1:25" ht="69.95" customHeight="1" x14ac:dyDescent="0.25">
      <c r="A141"/>
      <c r="B141" s="24">
        <v>135</v>
      </c>
      <c r="C141" s="25" t="s">
        <v>88</v>
      </c>
      <c r="D141" s="25" t="s">
        <v>24</v>
      </c>
      <c r="E141" s="25" t="s">
        <v>1775</v>
      </c>
      <c r="F141" s="25" t="s">
        <v>1776</v>
      </c>
      <c r="G141" s="25" t="s">
        <v>89</v>
      </c>
      <c r="H141" s="25">
        <v>320083</v>
      </c>
      <c r="I141" s="25" t="s">
        <v>562</v>
      </c>
      <c r="J141" s="25" t="s">
        <v>563</v>
      </c>
      <c r="K141" s="25" t="s">
        <v>564</v>
      </c>
      <c r="L141" s="33" t="s">
        <v>164</v>
      </c>
      <c r="M141" s="33" t="s">
        <v>180</v>
      </c>
      <c r="N141" s="36">
        <v>0.84999999999999987</v>
      </c>
      <c r="O141" s="25" t="s">
        <v>95</v>
      </c>
      <c r="P141" s="41" t="s">
        <v>96</v>
      </c>
      <c r="Q141" s="28">
        <v>2963772.01</v>
      </c>
      <c r="R141" s="28">
        <v>523018.59</v>
      </c>
      <c r="S141" s="28">
        <v>2172202.09</v>
      </c>
      <c r="T141" s="28">
        <v>1076582.1200000001</v>
      </c>
      <c r="U141" s="28">
        <v>6735574.8099999996</v>
      </c>
      <c r="V141" s="29" t="s">
        <v>33</v>
      </c>
      <c r="W141" s="24" t="s">
        <v>34</v>
      </c>
      <c r="X141" s="30"/>
      <c r="Y141" s="31"/>
    </row>
    <row r="142" spans="1:25" ht="69.95" customHeight="1" x14ac:dyDescent="0.25">
      <c r="A142"/>
      <c r="B142" s="24">
        <v>136</v>
      </c>
      <c r="C142" s="25" t="s">
        <v>52</v>
      </c>
      <c r="D142" s="25" t="s">
        <v>24</v>
      </c>
      <c r="E142" s="25" t="s">
        <v>1775</v>
      </c>
      <c r="F142" s="25" t="s">
        <v>1776</v>
      </c>
      <c r="G142" s="25" t="s">
        <v>53</v>
      </c>
      <c r="H142" s="25">
        <v>320097</v>
      </c>
      <c r="I142" s="25" t="s">
        <v>565</v>
      </c>
      <c r="J142" s="25" t="s">
        <v>566</v>
      </c>
      <c r="K142" s="25" t="s">
        <v>567</v>
      </c>
      <c r="L142" s="33" t="s">
        <v>238</v>
      </c>
      <c r="M142" s="33" t="s">
        <v>568</v>
      </c>
      <c r="N142" s="36">
        <v>0.85</v>
      </c>
      <c r="O142" s="25" t="s">
        <v>58</v>
      </c>
      <c r="P142" s="41" t="s">
        <v>59</v>
      </c>
      <c r="Q142" s="28">
        <v>13229216.4255</v>
      </c>
      <c r="R142" s="28">
        <v>2334567.6044999999</v>
      </c>
      <c r="S142" s="28">
        <v>4988912.01</v>
      </c>
      <c r="T142" s="28">
        <v>5372957.3399999999</v>
      </c>
      <c r="U142" s="28">
        <v>25925653.379999999</v>
      </c>
      <c r="V142" s="29" t="s">
        <v>33</v>
      </c>
      <c r="W142" s="24" t="s">
        <v>34</v>
      </c>
      <c r="X142" s="30"/>
      <c r="Y142" s="31"/>
    </row>
    <row r="143" spans="1:25" ht="69.95" customHeight="1" x14ac:dyDescent="0.25">
      <c r="A143"/>
      <c r="B143" s="24">
        <v>137</v>
      </c>
      <c r="C143" s="25" t="s">
        <v>60</v>
      </c>
      <c r="D143" s="25" t="s">
        <v>24</v>
      </c>
      <c r="E143" s="25" t="s">
        <v>1775</v>
      </c>
      <c r="F143" s="25" t="s">
        <v>1776</v>
      </c>
      <c r="G143" s="25" t="s">
        <v>61</v>
      </c>
      <c r="H143" s="25">
        <v>320118</v>
      </c>
      <c r="I143" s="25" t="s">
        <v>569</v>
      </c>
      <c r="J143" s="25" t="s">
        <v>570</v>
      </c>
      <c r="K143" s="25" t="s">
        <v>571</v>
      </c>
      <c r="L143" s="33" t="s">
        <v>164</v>
      </c>
      <c r="M143" s="33" t="s">
        <v>529</v>
      </c>
      <c r="N143" s="36">
        <v>0.85000000000000009</v>
      </c>
      <c r="O143" s="25" t="s">
        <v>66</v>
      </c>
      <c r="P143" s="41" t="s">
        <v>32</v>
      </c>
      <c r="Q143" s="28">
        <v>1199440.0830000001</v>
      </c>
      <c r="R143" s="28">
        <v>211665.897</v>
      </c>
      <c r="S143" s="28">
        <v>451226.35</v>
      </c>
      <c r="T143" s="28">
        <v>0</v>
      </c>
      <c r="U143" s="28">
        <v>1862332.33</v>
      </c>
      <c r="V143" s="29" t="s">
        <v>33</v>
      </c>
      <c r="W143" s="34" t="s">
        <v>67</v>
      </c>
      <c r="X143" s="30"/>
      <c r="Y143" s="31"/>
    </row>
    <row r="144" spans="1:25" ht="69.95" customHeight="1" x14ac:dyDescent="0.25">
      <c r="A144"/>
      <c r="B144" s="24">
        <v>138</v>
      </c>
      <c r="C144" s="25" t="s">
        <v>60</v>
      </c>
      <c r="D144" s="25" t="s">
        <v>24</v>
      </c>
      <c r="E144" s="25" t="s">
        <v>1775</v>
      </c>
      <c r="F144" s="25" t="s">
        <v>1776</v>
      </c>
      <c r="G144" s="25" t="s">
        <v>61</v>
      </c>
      <c r="H144" s="25">
        <v>320126</v>
      </c>
      <c r="I144" s="25" t="s">
        <v>572</v>
      </c>
      <c r="J144" s="25" t="s">
        <v>573</v>
      </c>
      <c r="K144" s="25" t="s">
        <v>574</v>
      </c>
      <c r="L144" s="33" t="s">
        <v>496</v>
      </c>
      <c r="M144" s="33" t="s">
        <v>255</v>
      </c>
      <c r="N144" s="36">
        <v>0.85000000000000009</v>
      </c>
      <c r="O144" s="25" t="s">
        <v>66</v>
      </c>
      <c r="P144" s="41" t="s">
        <v>32</v>
      </c>
      <c r="Q144" s="28">
        <v>1593494.49</v>
      </c>
      <c r="R144" s="28">
        <v>281204.90999999997</v>
      </c>
      <c r="S144" s="28">
        <v>593570.68000000005</v>
      </c>
      <c r="T144" s="28">
        <v>480301.32</v>
      </c>
      <c r="U144" s="28">
        <v>2948571.4</v>
      </c>
      <c r="V144" s="29" t="s">
        <v>33</v>
      </c>
      <c r="W144" s="34" t="s">
        <v>67</v>
      </c>
      <c r="X144" s="30"/>
      <c r="Y144" s="31"/>
    </row>
    <row r="145" spans="1:25" ht="69.95" customHeight="1" x14ac:dyDescent="0.25">
      <c r="A145"/>
      <c r="B145" s="24">
        <v>139</v>
      </c>
      <c r="C145" s="25" t="s">
        <v>43</v>
      </c>
      <c r="D145" s="25" t="s">
        <v>24</v>
      </c>
      <c r="E145" s="25" t="s">
        <v>1775</v>
      </c>
      <c r="F145" s="25" t="s">
        <v>1776</v>
      </c>
      <c r="G145" s="25" t="s">
        <v>44</v>
      </c>
      <c r="H145" s="25">
        <v>320172</v>
      </c>
      <c r="I145" s="25" t="s">
        <v>575</v>
      </c>
      <c r="J145" s="25" t="s">
        <v>576</v>
      </c>
      <c r="K145" s="25" t="s">
        <v>437</v>
      </c>
      <c r="L145" s="33" t="s">
        <v>164</v>
      </c>
      <c r="M145" s="33" t="s">
        <v>577</v>
      </c>
      <c r="N145" s="36">
        <v>0.85</v>
      </c>
      <c r="O145" s="25" t="s">
        <v>49</v>
      </c>
      <c r="P145" s="41" t="s">
        <v>50</v>
      </c>
      <c r="Q145" s="28">
        <v>6897445.4024999999</v>
      </c>
      <c r="R145" s="28">
        <v>1217196.2475000001</v>
      </c>
      <c r="S145" s="28">
        <v>2495751.69</v>
      </c>
      <c r="T145" s="28">
        <v>5223798.58</v>
      </c>
      <c r="U145" s="28">
        <v>15834191.92</v>
      </c>
      <c r="V145" s="29" t="s">
        <v>33</v>
      </c>
      <c r="W145" s="24" t="s">
        <v>34</v>
      </c>
      <c r="X145" s="30"/>
      <c r="Y145" s="31"/>
    </row>
    <row r="146" spans="1:25" ht="69.95" customHeight="1" x14ac:dyDescent="0.25">
      <c r="A146"/>
      <c r="B146" s="24">
        <v>140</v>
      </c>
      <c r="C146" s="25" t="s">
        <v>43</v>
      </c>
      <c r="D146" s="25" t="s">
        <v>24</v>
      </c>
      <c r="E146" s="25" t="s">
        <v>1775</v>
      </c>
      <c r="F146" s="25" t="s">
        <v>1776</v>
      </c>
      <c r="G146" s="25" t="s">
        <v>44</v>
      </c>
      <c r="H146" s="25">
        <v>320185</v>
      </c>
      <c r="I146" s="25" t="s">
        <v>578</v>
      </c>
      <c r="J146" s="25" t="s">
        <v>579</v>
      </c>
      <c r="K146" s="25" t="s">
        <v>437</v>
      </c>
      <c r="L146" s="33" t="s">
        <v>238</v>
      </c>
      <c r="M146" s="33" t="s">
        <v>580</v>
      </c>
      <c r="N146" s="36">
        <v>0.85</v>
      </c>
      <c r="O146" s="25" t="s">
        <v>49</v>
      </c>
      <c r="P146" s="41" t="s">
        <v>50</v>
      </c>
      <c r="Q146" s="28">
        <v>10245619.5</v>
      </c>
      <c r="R146" s="28">
        <v>1808050.5</v>
      </c>
      <c r="S146" s="28">
        <v>3797230</v>
      </c>
      <c r="T146" s="28">
        <v>7788571.25</v>
      </c>
      <c r="U146" s="28">
        <v>23639471.25</v>
      </c>
      <c r="V146" s="29" t="s">
        <v>33</v>
      </c>
      <c r="W146" s="24" t="s">
        <v>34</v>
      </c>
      <c r="X146" s="30"/>
      <c r="Y146" s="31"/>
    </row>
    <row r="147" spans="1:25" ht="69.95" customHeight="1" x14ac:dyDescent="0.25">
      <c r="A147"/>
      <c r="B147" s="24">
        <v>141</v>
      </c>
      <c r="C147" s="25" t="s">
        <v>43</v>
      </c>
      <c r="D147" s="25" t="s">
        <v>24</v>
      </c>
      <c r="E147" s="25" t="s">
        <v>1775</v>
      </c>
      <c r="F147" s="25" t="s">
        <v>1776</v>
      </c>
      <c r="G147" s="25" t="s">
        <v>44</v>
      </c>
      <c r="H147" s="25">
        <v>320196</v>
      </c>
      <c r="I147" s="25" t="s">
        <v>581</v>
      </c>
      <c r="J147" s="25" t="s">
        <v>582</v>
      </c>
      <c r="K147" s="25" t="s">
        <v>437</v>
      </c>
      <c r="L147" s="33" t="s">
        <v>238</v>
      </c>
      <c r="M147" s="33" t="s">
        <v>267</v>
      </c>
      <c r="N147" s="36">
        <v>0.85</v>
      </c>
      <c r="O147" s="25" t="s">
        <v>49</v>
      </c>
      <c r="P147" s="41" t="s">
        <v>50</v>
      </c>
      <c r="Q147" s="28">
        <v>1923439.5</v>
      </c>
      <c r="R147" s="28">
        <v>339430.5</v>
      </c>
      <c r="S147" s="28">
        <v>696490</v>
      </c>
      <c r="T147" s="28">
        <v>1650036.46</v>
      </c>
      <c r="U147" s="28">
        <v>4609396.46</v>
      </c>
      <c r="V147" s="29" t="s">
        <v>33</v>
      </c>
      <c r="W147" s="24" t="s">
        <v>34</v>
      </c>
      <c r="X147" s="30"/>
      <c r="Y147" s="31"/>
    </row>
    <row r="148" spans="1:25" ht="69.95" customHeight="1" x14ac:dyDescent="0.25">
      <c r="A148"/>
      <c r="B148" s="24">
        <v>142</v>
      </c>
      <c r="C148" s="25" t="s">
        <v>77</v>
      </c>
      <c r="D148" s="25" t="s">
        <v>24</v>
      </c>
      <c r="E148" s="25" t="s">
        <v>1775</v>
      </c>
      <c r="F148" s="25" t="s">
        <v>1776</v>
      </c>
      <c r="G148" s="25" t="s">
        <v>102</v>
      </c>
      <c r="H148" s="25">
        <v>320223</v>
      </c>
      <c r="I148" s="25" t="s">
        <v>583</v>
      </c>
      <c r="J148" s="25" t="s">
        <v>584</v>
      </c>
      <c r="K148" s="25" t="s">
        <v>585</v>
      </c>
      <c r="L148" s="33" t="s">
        <v>469</v>
      </c>
      <c r="M148" s="33" t="s">
        <v>586</v>
      </c>
      <c r="N148" s="36">
        <v>0.85</v>
      </c>
      <c r="O148" s="25" t="s">
        <v>41</v>
      </c>
      <c r="P148" s="25" t="s">
        <v>42</v>
      </c>
      <c r="Q148" s="28">
        <v>1353910.6425000001</v>
      </c>
      <c r="R148" s="28">
        <v>238925.4075</v>
      </c>
      <c r="S148" s="28">
        <v>638267.69999999995</v>
      </c>
      <c r="T148" s="28">
        <v>423909.71</v>
      </c>
      <c r="U148" s="28">
        <v>2655013.46</v>
      </c>
      <c r="V148" s="29" t="s">
        <v>33</v>
      </c>
      <c r="W148" s="24" t="s">
        <v>34</v>
      </c>
      <c r="X148" s="30"/>
      <c r="Y148" s="31"/>
    </row>
    <row r="149" spans="1:25" ht="69.95" customHeight="1" x14ac:dyDescent="0.25">
      <c r="A149"/>
      <c r="B149" s="24">
        <v>143</v>
      </c>
      <c r="C149" s="25" t="s">
        <v>52</v>
      </c>
      <c r="D149" s="25" t="s">
        <v>24</v>
      </c>
      <c r="E149" s="25" t="s">
        <v>1775</v>
      </c>
      <c r="F149" s="25" t="s">
        <v>1776</v>
      </c>
      <c r="G149" s="25" t="s">
        <v>53</v>
      </c>
      <c r="H149" s="25">
        <v>320250</v>
      </c>
      <c r="I149" s="25" t="s">
        <v>587</v>
      </c>
      <c r="J149" s="25" t="s">
        <v>588</v>
      </c>
      <c r="K149" s="25" t="s">
        <v>589</v>
      </c>
      <c r="L149" s="33" t="s">
        <v>164</v>
      </c>
      <c r="M149" s="33" t="s">
        <v>334</v>
      </c>
      <c r="N149" s="36">
        <v>0.85</v>
      </c>
      <c r="O149" s="25" t="s">
        <v>58</v>
      </c>
      <c r="P149" s="25" t="s">
        <v>59</v>
      </c>
      <c r="Q149" s="28">
        <v>1836962.2169999999</v>
      </c>
      <c r="R149" s="28">
        <v>324169.80300000001</v>
      </c>
      <c r="S149" s="28">
        <v>697777.33</v>
      </c>
      <c r="T149" s="28">
        <v>543192.77</v>
      </c>
      <c r="U149" s="28">
        <v>3402102.12</v>
      </c>
      <c r="V149" s="29" t="s">
        <v>33</v>
      </c>
      <c r="W149" s="24" t="s">
        <v>34</v>
      </c>
      <c r="X149" s="30"/>
      <c r="Y149" s="31"/>
    </row>
    <row r="150" spans="1:25" ht="69.95" customHeight="1" x14ac:dyDescent="0.25">
      <c r="A150"/>
      <c r="B150" s="24">
        <v>144</v>
      </c>
      <c r="C150" s="25" t="s">
        <v>60</v>
      </c>
      <c r="D150" s="25" t="s">
        <v>24</v>
      </c>
      <c r="E150" s="25" t="s">
        <v>1775</v>
      </c>
      <c r="F150" s="25" t="s">
        <v>1776</v>
      </c>
      <c r="G150" s="25" t="s">
        <v>61</v>
      </c>
      <c r="H150" s="25">
        <v>320295</v>
      </c>
      <c r="I150" s="25" t="s">
        <v>590</v>
      </c>
      <c r="J150" s="25" t="s">
        <v>591</v>
      </c>
      <c r="K150" s="25" t="s">
        <v>592</v>
      </c>
      <c r="L150" s="33" t="s">
        <v>164</v>
      </c>
      <c r="M150" s="33" t="s">
        <v>251</v>
      </c>
      <c r="N150" s="36">
        <v>0.85</v>
      </c>
      <c r="O150" s="25" t="s">
        <v>66</v>
      </c>
      <c r="P150" s="25" t="s">
        <v>32</v>
      </c>
      <c r="Q150" s="28">
        <v>3101203.5205000001</v>
      </c>
      <c r="R150" s="28">
        <v>547271.2095</v>
      </c>
      <c r="S150" s="28">
        <v>1147865.8600000001</v>
      </c>
      <c r="T150" s="28">
        <v>995482.57</v>
      </c>
      <c r="U150" s="28">
        <v>5791823.1600000001</v>
      </c>
      <c r="V150" s="29" t="s">
        <v>33</v>
      </c>
      <c r="W150" s="34" t="s">
        <v>67</v>
      </c>
      <c r="X150" s="30"/>
      <c r="Y150" s="31"/>
    </row>
    <row r="151" spans="1:25" ht="69.95" customHeight="1" x14ac:dyDescent="0.25">
      <c r="A151"/>
      <c r="B151" s="24">
        <v>145</v>
      </c>
      <c r="C151" s="25" t="s">
        <v>97</v>
      </c>
      <c r="D151" s="25" t="s">
        <v>24</v>
      </c>
      <c r="E151" s="25" t="s">
        <v>1775</v>
      </c>
      <c r="F151" s="25" t="s">
        <v>1776</v>
      </c>
      <c r="G151" s="25" t="s">
        <v>98</v>
      </c>
      <c r="H151" s="25">
        <v>320308</v>
      </c>
      <c r="I151" s="25" t="s">
        <v>593</v>
      </c>
      <c r="J151" s="25" t="s">
        <v>594</v>
      </c>
      <c r="K151" s="25" t="s">
        <v>595</v>
      </c>
      <c r="L151" s="33" t="s">
        <v>184</v>
      </c>
      <c r="M151" s="33" t="s">
        <v>596</v>
      </c>
      <c r="N151" s="36">
        <v>0.85000000000000009</v>
      </c>
      <c r="O151" s="25" t="s">
        <v>31</v>
      </c>
      <c r="P151" s="25" t="s">
        <v>32</v>
      </c>
      <c r="Q151" s="28">
        <v>951925.96499999997</v>
      </c>
      <c r="R151" s="28">
        <v>167986.935</v>
      </c>
      <c r="S151" s="28">
        <v>344044.1</v>
      </c>
      <c r="T151" s="28">
        <v>309532.28000000003</v>
      </c>
      <c r="U151" s="28">
        <v>1773489.28</v>
      </c>
      <c r="V151" s="29" t="s">
        <v>33</v>
      </c>
      <c r="W151" s="24" t="s">
        <v>34</v>
      </c>
      <c r="X151" s="30"/>
      <c r="Y151" s="31"/>
    </row>
    <row r="152" spans="1:25" ht="69.95" customHeight="1" x14ac:dyDescent="0.25">
      <c r="A152"/>
      <c r="B152" s="24">
        <v>146</v>
      </c>
      <c r="C152" s="25" t="s">
        <v>60</v>
      </c>
      <c r="D152" s="25" t="s">
        <v>24</v>
      </c>
      <c r="E152" s="25" t="s">
        <v>1775</v>
      </c>
      <c r="F152" s="25" t="s">
        <v>1776</v>
      </c>
      <c r="G152" s="25" t="s">
        <v>61</v>
      </c>
      <c r="H152" s="25">
        <v>320326</v>
      </c>
      <c r="I152" s="25" t="s">
        <v>597</v>
      </c>
      <c r="J152" s="25" t="s">
        <v>598</v>
      </c>
      <c r="K152" s="25" t="s">
        <v>599</v>
      </c>
      <c r="L152" s="33" t="s">
        <v>469</v>
      </c>
      <c r="M152" s="33" t="s">
        <v>165</v>
      </c>
      <c r="N152" s="36">
        <v>0.84999999999999987</v>
      </c>
      <c r="O152" s="25" t="s">
        <v>66</v>
      </c>
      <c r="P152" s="25" t="s">
        <v>32</v>
      </c>
      <c r="Q152" s="28">
        <v>33598988.079499997</v>
      </c>
      <c r="R152" s="28">
        <v>5929233.1904999996</v>
      </c>
      <c r="S152" s="28">
        <v>12969407.109999999</v>
      </c>
      <c r="T152" s="28">
        <v>10351739.57</v>
      </c>
      <c r="U152" s="28">
        <v>62849367.950000003</v>
      </c>
      <c r="V152" s="29" t="s">
        <v>33</v>
      </c>
      <c r="W152" s="34" t="s">
        <v>67</v>
      </c>
      <c r="X152" s="30"/>
      <c r="Y152" s="31"/>
    </row>
    <row r="153" spans="1:25" ht="69.95" customHeight="1" x14ac:dyDescent="0.25">
      <c r="A153"/>
      <c r="B153" s="24">
        <v>147</v>
      </c>
      <c r="C153" s="25" t="s">
        <v>52</v>
      </c>
      <c r="D153" s="25" t="s">
        <v>24</v>
      </c>
      <c r="E153" s="25" t="s">
        <v>1775</v>
      </c>
      <c r="F153" s="25" t="s">
        <v>1776</v>
      </c>
      <c r="G153" s="25" t="s">
        <v>53</v>
      </c>
      <c r="H153" s="25">
        <v>320334</v>
      </c>
      <c r="I153" s="25" t="s">
        <v>600</v>
      </c>
      <c r="J153" s="25" t="s">
        <v>601</v>
      </c>
      <c r="K153" s="25" t="s">
        <v>602</v>
      </c>
      <c r="L153" s="33" t="s">
        <v>469</v>
      </c>
      <c r="M153" s="33" t="s">
        <v>180</v>
      </c>
      <c r="N153" s="36">
        <v>0.85</v>
      </c>
      <c r="O153" s="25" t="s">
        <v>58</v>
      </c>
      <c r="P153" s="25" t="s">
        <v>59</v>
      </c>
      <c r="Q153" s="28">
        <v>6229258.8894999996</v>
      </c>
      <c r="R153" s="28">
        <v>1099280.9805000001</v>
      </c>
      <c r="S153" s="28">
        <v>2384603.7000000002</v>
      </c>
      <c r="T153" s="28">
        <v>1941191.04</v>
      </c>
      <c r="U153" s="28">
        <v>11654334.609999999</v>
      </c>
      <c r="V153" s="29" t="s">
        <v>33</v>
      </c>
      <c r="W153" s="24" t="s">
        <v>34</v>
      </c>
      <c r="X153" s="30"/>
      <c r="Y153" s="31"/>
    </row>
    <row r="154" spans="1:25" ht="69.95" customHeight="1" x14ac:dyDescent="0.25">
      <c r="A154"/>
      <c r="B154" s="24">
        <v>148</v>
      </c>
      <c r="C154" s="25" t="s">
        <v>88</v>
      </c>
      <c r="D154" s="25" t="s">
        <v>24</v>
      </c>
      <c r="E154" s="25" t="s">
        <v>1775</v>
      </c>
      <c r="F154" s="25" t="s">
        <v>1776</v>
      </c>
      <c r="G154" s="25" t="s">
        <v>89</v>
      </c>
      <c r="H154" s="25">
        <v>320339</v>
      </c>
      <c r="I154" s="25" t="s">
        <v>603</v>
      </c>
      <c r="J154" s="25" t="s">
        <v>604</v>
      </c>
      <c r="K154" s="25" t="s">
        <v>605</v>
      </c>
      <c r="L154" s="33" t="s">
        <v>469</v>
      </c>
      <c r="M154" s="33" t="s">
        <v>247</v>
      </c>
      <c r="N154" s="36">
        <v>0.85000000000000009</v>
      </c>
      <c r="O154" s="25" t="s">
        <v>95</v>
      </c>
      <c r="P154" s="25" t="s">
        <v>96</v>
      </c>
      <c r="Q154" s="28">
        <v>1404533.9990000001</v>
      </c>
      <c r="R154" s="28">
        <v>247858.94099999999</v>
      </c>
      <c r="S154" s="28">
        <v>671855.08</v>
      </c>
      <c r="T154" s="28">
        <v>501922.61</v>
      </c>
      <c r="U154" s="28">
        <v>2826170.63</v>
      </c>
      <c r="V154" s="29" t="s">
        <v>33</v>
      </c>
      <c r="W154" s="24" t="s">
        <v>34</v>
      </c>
      <c r="X154" s="30"/>
      <c r="Y154" s="31"/>
    </row>
    <row r="155" spans="1:25" ht="69.95" customHeight="1" x14ac:dyDescent="0.25">
      <c r="A155"/>
      <c r="B155" s="24">
        <v>149</v>
      </c>
      <c r="C155" s="25" t="s">
        <v>88</v>
      </c>
      <c r="D155" s="25" t="s">
        <v>24</v>
      </c>
      <c r="E155" s="25" t="s">
        <v>1775</v>
      </c>
      <c r="F155" s="25" t="s">
        <v>1776</v>
      </c>
      <c r="G155" s="25" t="s">
        <v>89</v>
      </c>
      <c r="H155" s="25">
        <v>320376</v>
      </c>
      <c r="I155" s="25" t="s">
        <v>606</v>
      </c>
      <c r="J155" s="25" t="s">
        <v>607</v>
      </c>
      <c r="K155" s="25" t="s">
        <v>608</v>
      </c>
      <c r="L155" s="33" t="s">
        <v>164</v>
      </c>
      <c r="M155" s="33" t="s">
        <v>303</v>
      </c>
      <c r="N155" s="36">
        <v>0.85</v>
      </c>
      <c r="O155" s="25" t="s">
        <v>95</v>
      </c>
      <c r="P155" s="25" t="s">
        <v>96</v>
      </c>
      <c r="Q155" s="28">
        <v>21077905.591499999</v>
      </c>
      <c r="R155" s="28">
        <v>3719630.3985000001</v>
      </c>
      <c r="S155" s="28">
        <v>10402806.380000001</v>
      </c>
      <c r="T155" s="28">
        <v>6721155.0499999998</v>
      </c>
      <c r="U155" s="28">
        <v>41921497.420000002</v>
      </c>
      <c r="V155" s="29" t="s">
        <v>33</v>
      </c>
      <c r="W155" s="24" t="s">
        <v>34</v>
      </c>
      <c r="X155" s="30"/>
      <c r="Y155" s="31"/>
    </row>
    <row r="156" spans="1:25" ht="69.95" customHeight="1" x14ac:dyDescent="0.25">
      <c r="A156"/>
      <c r="B156" s="24">
        <v>150</v>
      </c>
      <c r="C156" s="25" t="s">
        <v>60</v>
      </c>
      <c r="D156" s="25" t="s">
        <v>24</v>
      </c>
      <c r="E156" s="25" t="s">
        <v>1775</v>
      </c>
      <c r="F156" s="25" t="s">
        <v>1776</v>
      </c>
      <c r="G156" s="25" t="s">
        <v>61</v>
      </c>
      <c r="H156" s="25">
        <v>320383</v>
      </c>
      <c r="I156" s="25" t="s">
        <v>609</v>
      </c>
      <c r="J156" s="25" t="s">
        <v>610</v>
      </c>
      <c r="K156" s="25" t="s">
        <v>611</v>
      </c>
      <c r="L156" s="33" t="s">
        <v>184</v>
      </c>
      <c r="M156" s="33" t="s">
        <v>175</v>
      </c>
      <c r="N156" s="36">
        <v>0.85</v>
      </c>
      <c r="O156" s="25" t="s">
        <v>66</v>
      </c>
      <c r="P156" s="25" t="s">
        <v>32</v>
      </c>
      <c r="Q156" s="28">
        <v>2943067.8374999999</v>
      </c>
      <c r="R156" s="28">
        <v>519364.91249999998</v>
      </c>
      <c r="S156" s="28">
        <v>1080188.25</v>
      </c>
      <c r="T156" s="28">
        <v>870211.29</v>
      </c>
      <c r="U156" s="28">
        <v>5412832.29</v>
      </c>
      <c r="V156" s="29" t="s">
        <v>33</v>
      </c>
      <c r="W156" s="34" t="s">
        <v>67</v>
      </c>
      <c r="X156" s="30"/>
      <c r="Y156" s="31"/>
    </row>
    <row r="157" spans="1:25" ht="69.95" customHeight="1" x14ac:dyDescent="0.25">
      <c r="A157"/>
      <c r="B157" s="24">
        <v>151</v>
      </c>
      <c r="C157" s="25" t="s">
        <v>43</v>
      </c>
      <c r="D157" s="25" t="s">
        <v>24</v>
      </c>
      <c r="E157" s="25" t="s">
        <v>1775</v>
      </c>
      <c r="F157" s="25" t="s">
        <v>1776</v>
      </c>
      <c r="G157" s="25" t="s">
        <v>44</v>
      </c>
      <c r="H157" s="25">
        <v>320385</v>
      </c>
      <c r="I157" s="25" t="s">
        <v>612</v>
      </c>
      <c r="J157" s="25" t="s">
        <v>613</v>
      </c>
      <c r="K157" s="25" t="s">
        <v>614</v>
      </c>
      <c r="L157" s="33" t="s">
        <v>615</v>
      </c>
      <c r="M157" s="33" t="s">
        <v>616</v>
      </c>
      <c r="N157" s="36">
        <v>0.85</v>
      </c>
      <c r="O157" s="25" t="s">
        <v>49</v>
      </c>
      <c r="P157" s="25" t="s">
        <v>50</v>
      </c>
      <c r="Q157" s="28">
        <v>1947287.95</v>
      </c>
      <c r="R157" s="28">
        <v>343639.05</v>
      </c>
      <c r="S157" s="28">
        <v>719131</v>
      </c>
      <c r="T157" s="28">
        <v>570947.72</v>
      </c>
      <c r="U157" s="28">
        <v>3581005.72</v>
      </c>
      <c r="V157" s="29" t="s">
        <v>33</v>
      </c>
      <c r="W157" s="24" t="s">
        <v>34</v>
      </c>
      <c r="X157" s="30"/>
      <c r="Y157" s="31"/>
    </row>
    <row r="158" spans="1:25" ht="69.95" customHeight="1" x14ac:dyDescent="0.25">
      <c r="A158"/>
      <c r="B158" s="24">
        <v>152</v>
      </c>
      <c r="C158" s="25" t="s">
        <v>77</v>
      </c>
      <c r="D158" s="25" t="s">
        <v>24</v>
      </c>
      <c r="E158" s="25" t="s">
        <v>1775</v>
      </c>
      <c r="F158" s="25" t="s">
        <v>1776</v>
      </c>
      <c r="G158" s="25" t="s">
        <v>102</v>
      </c>
      <c r="H158" s="25">
        <v>320395</v>
      </c>
      <c r="I158" s="25" t="s">
        <v>617</v>
      </c>
      <c r="J158" s="25" t="s">
        <v>618</v>
      </c>
      <c r="K158" s="25" t="s">
        <v>619</v>
      </c>
      <c r="L158" s="33" t="s">
        <v>218</v>
      </c>
      <c r="M158" s="33" t="s">
        <v>620</v>
      </c>
      <c r="N158" s="36">
        <v>0.85000000000000009</v>
      </c>
      <c r="O158" s="25" t="s">
        <v>41</v>
      </c>
      <c r="P158" s="25" t="s">
        <v>42</v>
      </c>
      <c r="Q158" s="28">
        <v>3343647.8050000002</v>
      </c>
      <c r="R158" s="28">
        <v>590055.495</v>
      </c>
      <c r="S158" s="28">
        <v>1593991.83</v>
      </c>
      <c r="T158" s="28">
        <v>0</v>
      </c>
      <c r="U158" s="28">
        <v>5527695.1299999999</v>
      </c>
      <c r="V158" s="29" t="s">
        <v>33</v>
      </c>
      <c r="W158" s="24" t="s">
        <v>34</v>
      </c>
      <c r="X158" s="30"/>
      <c r="Y158" s="31"/>
    </row>
    <row r="159" spans="1:25" ht="69.95" customHeight="1" x14ac:dyDescent="0.25">
      <c r="A159"/>
      <c r="B159" s="24">
        <v>153</v>
      </c>
      <c r="C159" s="25" t="s">
        <v>97</v>
      </c>
      <c r="D159" s="25" t="s">
        <v>24</v>
      </c>
      <c r="E159" s="25" t="s">
        <v>1775</v>
      </c>
      <c r="F159" s="25" t="s">
        <v>1776</v>
      </c>
      <c r="G159" s="25" t="s">
        <v>98</v>
      </c>
      <c r="H159" s="25">
        <v>320400</v>
      </c>
      <c r="I159" s="25" t="s">
        <v>621</v>
      </c>
      <c r="J159" s="25" t="s">
        <v>622</v>
      </c>
      <c r="K159" s="25" t="s">
        <v>623</v>
      </c>
      <c r="L159" s="33" t="s">
        <v>189</v>
      </c>
      <c r="M159" s="33" t="s">
        <v>255</v>
      </c>
      <c r="N159" s="36">
        <v>0.85</v>
      </c>
      <c r="O159" s="25" t="s">
        <v>31</v>
      </c>
      <c r="P159" s="25" t="s">
        <v>32</v>
      </c>
      <c r="Q159" s="28">
        <v>1270777.8119999999</v>
      </c>
      <c r="R159" s="28">
        <v>224254.908</v>
      </c>
      <c r="S159" s="28">
        <v>469083.97</v>
      </c>
      <c r="T159" s="28">
        <v>373829.17</v>
      </c>
      <c r="U159" s="28">
        <v>2337945.86</v>
      </c>
      <c r="V159" s="29" t="s">
        <v>33</v>
      </c>
      <c r="W159" s="24" t="s">
        <v>34</v>
      </c>
      <c r="X159" s="30"/>
      <c r="Y159" s="31"/>
    </row>
    <row r="160" spans="1:25" ht="69.95" customHeight="1" x14ac:dyDescent="0.25">
      <c r="A160"/>
      <c r="B160" s="24">
        <v>154</v>
      </c>
      <c r="C160" s="25" t="s">
        <v>97</v>
      </c>
      <c r="D160" s="25" t="s">
        <v>24</v>
      </c>
      <c r="E160" s="25" t="s">
        <v>1775</v>
      </c>
      <c r="F160" s="25" t="s">
        <v>1776</v>
      </c>
      <c r="G160" s="25" t="s">
        <v>98</v>
      </c>
      <c r="H160" s="25">
        <v>320407</v>
      </c>
      <c r="I160" s="25" t="s">
        <v>624</v>
      </c>
      <c r="J160" s="25" t="s">
        <v>625</v>
      </c>
      <c r="K160" s="25" t="s">
        <v>626</v>
      </c>
      <c r="L160" s="33" t="s">
        <v>238</v>
      </c>
      <c r="M160" s="33" t="s">
        <v>165</v>
      </c>
      <c r="N160" s="36">
        <v>0.85</v>
      </c>
      <c r="O160" s="25" t="s">
        <v>31</v>
      </c>
      <c r="P160" s="25" t="s">
        <v>32</v>
      </c>
      <c r="Q160" s="28">
        <v>1663429.3365</v>
      </c>
      <c r="R160" s="28">
        <v>293546.35350000003</v>
      </c>
      <c r="S160" s="28">
        <v>603061.35</v>
      </c>
      <c r="T160" s="28">
        <v>483230.5</v>
      </c>
      <c r="U160" s="28">
        <v>3043267.54</v>
      </c>
      <c r="V160" s="29" t="s">
        <v>33</v>
      </c>
      <c r="W160" s="24" t="s">
        <v>34</v>
      </c>
      <c r="X160" s="30"/>
      <c r="Y160" s="31"/>
    </row>
    <row r="161" spans="1:25" ht="69.95" customHeight="1" x14ac:dyDescent="0.25">
      <c r="A161"/>
      <c r="B161" s="24">
        <v>155</v>
      </c>
      <c r="C161" s="25" t="s">
        <v>52</v>
      </c>
      <c r="D161" s="25" t="s">
        <v>24</v>
      </c>
      <c r="E161" s="25" t="s">
        <v>1775</v>
      </c>
      <c r="F161" s="25" t="s">
        <v>1776</v>
      </c>
      <c r="G161" s="25" t="s">
        <v>53</v>
      </c>
      <c r="H161" s="25">
        <v>320415</v>
      </c>
      <c r="I161" s="25" t="s">
        <v>627</v>
      </c>
      <c r="J161" s="25" t="s">
        <v>628</v>
      </c>
      <c r="K161" s="25" t="s">
        <v>629</v>
      </c>
      <c r="L161" s="33" t="s">
        <v>307</v>
      </c>
      <c r="M161" s="33" t="s">
        <v>630</v>
      </c>
      <c r="N161" s="36">
        <v>0.84999999999999987</v>
      </c>
      <c r="O161" s="25" t="s">
        <v>58</v>
      </c>
      <c r="P161" s="25" t="s">
        <v>59</v>
      </c>
      <c r="Q161" s="28">
        <v>1959950.7825</v>
      </c>
      <c r="R161" s="28">
        <v>345873.66749999998</v>
      </c>
      <c r="S161" s="28">
        <v>725599.76</v>
      </c>
      <c r="T161" s="28">
        <v>618693.68000000005</v>
      </c>
      <c r="U161" s="28">
        <v>3650117.89</v>
      </c>
      <c r="V161" s="29" t="s">
        <v>33</v>
      </c>
      <c r="W161" s="24" t="s">
        <v>34</v>
      </c>
      <c r="X161" s="30"/>
      <c r="Y161" s="31"/>
    </row>
    <row r="162" spans="1:25" ht="69.95" customHeight="1" x14ac:dyDescent="0.25">
      <c r="A162"/>
      <c r="B162" s="24">
        <v>156</v>
      </c>
      <c r="C162" s="25" t="s">
        <v>60</v>
      </c>
      <c r="D162" s="25" t="s">
        <v>24</v>
      </c>
      <c r="E162" s="25" t="s">
        <v>1775</v>
      </c>
      <c r="F162" s="25" t="s">
        <v>1776</v>
      </c>
      <c r="G162" s="25" t="s">
        <v>61</v>
      </c>
      <c r="H162" s="25">
        <v>320416</v>
      </c>
      <c r="I162" s="25" t="s">
        <v>631</v>
      </c>
      <c r="J162" s="25" t="s">
        <v>632</v>
      </c>
      <c r="K162" s="25" t="s">
        <v>633</v>
      </c>
      <c r="L162" s="33" t="s">
        <v>634</v>
      </c>
      <c r="M162" s="33" t="s">
        <v>596</v>
      </c>
      <c r="N162" s="36">
        <v>0.85</v>
      </c>
      <c r="O162" s="25" t="s">
        <v>66</v>
      </c>
      <c r="P162" s="25" t="s">
        <v>32</v>
      </c>
      <c r="Q162" s="28">
        <v>21070074.822000001</v>
      </c>
      <c r="R162" s="28">
        <v>3718248.4980000001</v>
      </c>
      <c r="S162" s="28">
        <v>8042979.4400000004</v>
      </c>
      <c r="T162" s="28">
        <v>7350840.6600000001</v>
      </c>
      <c r="U162" s="28">
        <v>40182143.420000002</v>
      </c>
      <c r="V162" s="29" t="s">
        <v>33</v>
      </c>
      <c r="W162" s="34" t="s">
        <v>67</v>
      </c>
      <c r="X162" s="30"/>
      <c r="Y162" s="31"/>
    </row>
    <row r="163" spans="1:25" ht="69.95" customHeight="1" x14ac:dyDescent="0.25">
      <c r="A163"/>
      <c r="B163" s="24">
        <v>158</v>
      </c>
      <c r="C163" s="25" t="s">
        <v>60</v>
      </c>
      <c r="D163" s="25" t="s">
        <v>24</v>
      </c>
      <c r="E163" s="25" t="s">
        <v>1775</v>
      </c>
      <c r="F163" s="25" t="s">
        <v>1776</v>
      </c>
      <c r="G163" s="25" t="s">
        <v>61</v>
      </c>
      <c r="H163" s="25">
        <v>320437</v>
      </c>
      <c r="I163" s="25" t="s">
        <v>635</v>
      </c>
      <c r="J163" s="25" t="s">
        <v>636</v>
      </c>
      <c r="K163" s="25" t="s">
        <v>637</v>
      </c>
      <c r="L163" s="33" t="s">
        <v>164</v>
      </c>
      <c r="M163" s="33" t="s">
        <v>199</v>
      </c>
      <c r="N163" s="36">
        <v>0.85000000000000009</v>
      </c>
      <c r="O163" s="25" t="s">
        <v>66</v>
      </c>
      <c r="P163" s="25" t="s">
        <v>32</v>
      </c>
      <c r="Q163" s="28">
        <v>5172075.8605000004</v>
      </c>
      <c r="R163" s="28">
        <v>912719.26950000005</v>
      </c>
      <c r="S163" s="28">
        <v>1911594.72</v>
      </c>
      <c r="T163" s="28">
        <v>1527318.26</v>
      </c>
      <c r="U163" s="28">
        <v>9523708.1099999994</v>
      </c>
      <c r="V163" s="29" t="s">
        <v>33</v>
      </c>
      <c r="W163" s="34" t="s">
        <v>67</v>
      </c>
      <c r="X163" s="30"/>
      <c r="Y163" s="31"/>
    </row>
    <row r="164" spans="1:25" ht="69.95" customHeight="1" x14ac:dyDescent="0.25">
      <c r="A164"/>
      <c r="B164" s="24">
        <v>159</v>
      </c>
      <c r="C164" s="25" t="s">
        <v>97</v>
      </c>
      <c r="D164" s="25" t="s">
        <v>24</v>
      </c>
      <c r="E164" s="25" t="s">
        <v>1775</v>
      </c>
      <c r="F164" s="25" t="s">
        <v>1776</v>
      </c>
      <c r="G164" s="25" t="s">
        <v>98</v>
      </c>
      <c r="H164" s="25">
        <v>320462</v>
      </c>
      <c r="I164" s="25" t="s">
        <v>638</v>
      </c>
      <c r="J164" s="25" t="s">
        <v>639</v>
      </c>
      <c r="K164" s="25" t="s">
        <v>640</v>
      </c>
      <c r="L164" s="33" t="s">
        <v>469</v>
      </c>
      <c r="M164" s="33" t="s">
        <v>553</v>
      </c>
      <c r="N164" s="36">
        <v>0.85</v>
      </c>
      <c r="O164" s="25" t="s">
        <v>31</v>
      </c>
      <c r="P164" s="25" t="s">
        <v>32</v>
      </c>
      <c r="Q164" s="28">
        <v>2351795.0874999999</v>
      </c>
      <c r="R164" s="28">
        <v>415022.66249999998</v>
      </c>
      <c r="S164" s="28">
        <v>849938.79</v>
      </c>
      <c r="T164" s="28">
        <v>2131358.14</v>
      </c>
      <c r="U164" s="28">
        <v>5748114.6799999997</v>
      </c>
      <c r="V164" s="29" t="s">
        <v>33</v>
      </c>
      <c r="W164" s="24" t="s">
        <v>34</v>
      </c>
      <c r="X164" s="30"/>
      <c r="Y164" s="31"/>
    </row>
    <row r="165" spans="1:25" ht="69.95" customHeight="1" x14ac:dyDescent="0.25">
      <c r="A165"/>
      <c r="B165" s="24">
        <v>160</v>
      </c>
      <c r="C165" s="25" t="s">
        <v>97</v>
      </c>
      <c r="D165" s="25" t="s">
        <v>24</v>
      </c>
      <c r="E165" s="25" t="s">
        <v>1775</v>
      </c>
      <c r="F165" s="25" t="s">
        <v>1776</v>
      </c>
      <c r="G165" s="25" t="s">
        <v>98</v>
      </c>
      <c r="H165" s="25">
        <v>320469</v>
      </c>
      <c r="I165" s="25" t="s">
        <v>641</v>
      </c>
      <c r="J165" s="25" t="s">
        <v>642</v>
      </c>
      <c r="K165" s="25" t="s">
        <v>643</v>
      </c>
      <c r="L165" s="33" t="s">
        <v>469</v>
      </c>
      <c r="M165" s="33" t="s">
        <v>251</v>
      </c>
      <c r="N165" s="36">
        <v>0.85000000000000009</v>
      </c>
      <c r="O165" s="25" t="s">
        <v>31</v>
      </c>
      <c r="P165" s="25" t="s">
        <v>32</v>
      </c>
      <c r="Q165" s="28">
        <v>16679255.220000001</v>
      </c>
      <c r="R165" s="28">
        <v>2943397.98</v>
      </c>
      <c r="S165" s="28">
        <v>6321661.3899999997</v>
      </c>
      <c r="T165" s="28">
        <v>4932649.76</v>
      </c>
      <c r="U165" s="28">
        <v>30876964.350000001</v>
      </c>
      <c r="V165" s="29" t="s">
        <v>33</v>
      </c>
      <c r="W165" s="24" t="s">
        <v>34</v>
      </c>
      <c r="X165" s="30"/>
      <c r="Y165" s="31"/>
    </row>
    <row r="166" spans="1:25" ht="69.95" customHeight="1" x14ac:dyDescent="0.25">
      <c r="A166"/>
      <c r="B166" s="24">
        <v>161</v>
      </c>
      <c r="C166" s="25" t="s">
        <v>52</v>
      </c>
      <c r="D166" s="25" t="s">
        <v>24</v>
      </c>
      <c r="E166" s="25" t="s">
        <v>1775</v>
      </c>
      <c r="F166" s="25" t="s">
        <v>1776</v>
      </c>
      <c r="G166" s="25" t="s">
        <v>53</v>
      </c>
      <c r="H166" s="25">
        <v>320481</v>
      </c>
      <c r="I166" s="25" t="s">
        <v>644</v>
      </c>
      <c r="J166" s="25" t="s">
        <v>645</v>
      </c>
      <c r="K166" s="25" t="s">
        <v>646</v>
      </c>
      <c r="L166" s="33" t="s">
        <v>169</v>
      </c>
      <c r="M166" s="33" t="s">
        <v>263</v>
      </c>
      <c r="N166" s="36">
        <v>0.85</v>
      </c>
      <c r="O166" s="25" t="s">
        <v>58</v>
      </c>
      <c r="P166" s="25" t="s">
        <v>59</v>
      </c>
      <c r="Q166" s="28">
        <v>8117610.0834999997</v>
      </c>
      <c r="R166" s="28">
        <v>1432519.4265000001</v>
      </c>
      <c r="S166" s="28">
        <v>3020729.7</v>
      </c>
      <c r="T166" s="28">
        <v>2388463.25</v>
      </c>
      <c r="U166" s="28">
        <v>14959322.460000001</v>
      </c>
      <c r="V166" s="29" t="s">
        <v>33</v>
      </c>
      <c r="W166" s="24" t="s">
        <v>34</v>
      </c>
      <c r="X166" s="30"/>
      <c r="Y166" s="31"/>
    </row>
    <row r="167" spans="1:25" ht="69.95" customHeight="1" x14ac:dyDescent="0.25">
      <c r="A167"/>
      <c r="B167" s="24">
        <v>162</v>
      </c>
      <c r="C167" s="25" t="s">
        <v>52</v>
      </c>
      <c r="D167" s="25" t="s">
        <v>24</v>
      </c>
      <c r="E167" s="25" t="s">
        <v>1775</v>
      </c>
      <c r="F167" s="25" t="s">
        <v>1776</v>
      </c>
      <c r="G167" s="25" t="s">
        <v>53</v>
      </c>
      <c r="H167" s="25">
        <v>320494</v>
      </c>
      <c r="I167" s="25" t="s">
        <v>647</v>
      </c>
      <c r="J167" s="25" t="s">
        <v>648</v>
      </c>
      <c r="K167" s="25" t="s">
        <v>649</v>
      </c>
      <c r="L167" s="33" t="s">
        <v>184</v>
      </c>
      <c r="M167" s="33" t="s">
        <v>650</v>
      </c>
      <c r="N167" s="36">
        <v>0.85</v>
      </c>
      <c r="O167" s="25" t="s">
        <v>58</v>
      </c>
      <c r="P167" s="25" t="s">
        <v>59</v>
      </c>
      <c r="Q167" s="28">
        <v>33832304.401000001</v>
      </c>
      <c r="R167" s="28">
        <v>5970406.659</v>
      </c>
      <c r="S167" s="28">
        <v>13064045.560000001</v>
      </c>
      <c r="T167" s="28">
        <v>11902175.539999999</v>
      </c>
      <c r="U167" s="28">
        <v>64768932.159999996</v>
      </c>
      <c r="V167" s="29" t="s">
        <v>33</v>
      </c>
      <c r="W167" s="24" t="s">
        <v>51</v>
      </c>
      <c r="X167" s="30"/>
      <c r="Y167" s="31"/>
    </row>
    <row r="168" spans="1:25" ht="69.95" customHeight="1" x14ac:dyDescent="0.25">
      <c r="A168"/>
      <c r="B168" s="24">
        <v>163</v>
      </c>
      <c r="C168" s="25" t="s">
        <v>88</v>
      </c>
      <c r="D168" s="25" t="s">
        <v>24</v>
      </c>
      <c r="E168" s="25" t="s">
        <v>1775</v>
      </c>
      <c r="F168" s="25" t="s">
        <v>1776</v>
      </c>
      <c r="G168" s="25" t="s">
        <v>89</v>
      </c>
      <c r="H168" s="25">
        <v>320604</v>
      </c>
      <c r="I168" s="25" t="s">
        <v>651</v>
      </c>
      <c r="J168" s="25" t="s">
        <v>652</v>
      </c>
      <c r="K168" s="25" t="s">
        <v>653</v>
      </c>
      <c r="L168" s="33" t="s">
        <v>184</v>
      </c>
      <c r="M168" s="33" t="s">
        <v>180</v>
      </c>
      <c r="N168" s="36">
        <v>0.85000000000000009</v>
      </c>
      <c r="O168" s="25" t="s">
        <v>95</v>
      </c>
      <c r="P168" s="25" t="s">
        <v>96</v>
      </c>
      <c r="Q168" s="28">
        <v>1444302.2690000001</v>
      </c>
      <c r="R168" s="28">
        <v>254876.87100000001</v>
      </c>
      <c r="S168" s="28">
        <v>696857</v>
      </c>
      <c r="T168" s="28">
        <v>460896.9</v>
      </c>
      <c r="U168" s="28">
        <v>2856933.04</v>
      </c>
      <c r="V168" s="29" t="s">
        <v>33</v>
      </c>
      <c r="W168" s="24" t="s">
        <v>34</v>
      </c>
      <c r="X168" s="30"/>
      <c r="Y168" s="31"/>
    </row>
    <row r="169" spans="1:25" ht="69.95" customHeight="1" x14ac:dyDescent="0.25">
      <c r="A169"/>
      <c r="B169" s="24">
        <v>164</v>
      </c>
      <c r="C169" s="25" t="s">
        <v>97</v>
      </c>
      <c r="D169" s="25" t="s">
        <v>24</v>
      </c>
      <c r="E169" s="25" t="s">
        <v>1775</v>
      </c>
      <c r="F169" s="25" t="s">
        <v>1776</v>
      </c>
      <c r="G169" s="25" t="s">
        <v>98</v>
      </c>
      <c r="H169" s="25">
        <v>320607</v>
      </c>
      <c r="I169" s="25" t="s">
        <v>654</v>
      </c>
      <c r="J169" s="25" t="s">
        <v>655</v>
      </c>
      <c r="K169" s="25" t="s">
        <v>56</v>
      </c>
      <c r="L169" s="33" t="s">
        <v>469</v>
      </c>
      <c r="M169" s="33" t="s">
        <v>247</v>
      </c>
      <c r="N169" s="36">
        <v>0.85</v>
      </c>
      <c r="O169" s="25" t="s">
        <v>31</v>
      </c>
      <c r="P169" s="25" t="s">
        <v>32</v>
      </c>
      <c r="Q169" s="28">
        <v>2081345.1984999999</v>
      </c>
      <c r="R169" s="28">
        <v>367296.21149999998</v>
      </c>
      <c r="S169" s="28">
        <v>780647.17</v>
      </c>
      <c r="T169" s="28">
        <v>614183.63</v>
      </c>
      <c r="U169" s="28">
        <v>3843472.21</v>
      </c>
      <c r="V169" s="29" t="s">
        <v>33</v>
      </c>
      <c r="W169" s="24" t="s">
        <v>34</v>
      </c>
      <c r="X169" s="30"/>
      <c r="Y169" s="31"/>
    </row>
    <row r="170" spans="1:25" ht="69.95" customHeight="1" x14ac:dyDescent="0.25">
      <c r="A170"/>
      <c r="B170" s="24">
        <v>165</v>
      </c>
      <c r="C170" s="25" t="s">
        <v>52</v>
      </c>
      <c r="D170" s="25" t="s">
        <v>24</v>
      </c>
      <c r="E170" s="25" t="s">
        <v>1775</v>
      </c>
      <c r="F170" s="25" t="s">
        <v>1776</v>
      </c>
      <c r="G170" s="25" t="s">
        <v>53</v>
      </c>
      <c r="H170" s="25">
        <v>320608</v>
      </c>
      <c r="I170" s="25" t="s">
        <v>656</v>
      </c>
      <c r="J170" s="25" t="s">
        <v>657</v>
      </c>
      <c r="K170" s="25" t="s">
        <v>658</v>
      </c>
      <c r="L170" s="33" t="s">
        <v>164</v>
      </c>
      <c r="M170" s="33" t="s">
        <v>596</v>
      </c>
      <c r="N170" s="36">
        <v>0.85</v>
      </c>
      <c r="O170" s="25" t="s">
        <v>58</v>
      </c>
      <c r="P170" s="25" t="s">
        <v>59</v>
      </c>
      <c r="Q170" s="28">
        <v>33642952.629500002</v>
      </c>
      <c r="R170" s="28">
        <v>5936991.6404999997</v>
      </c>
      <c r="S170" s="28">
        <v>12996186.35</v>
      </c>
      <c r="T170" s="28">
        <v>34472917.109999999</v>
      </c>
      <c r="U170" s="28">
        <v>87049047.730000004</v>
      </c>
      <c r="V170" s="29" t="s">
        <v>33</v>
      </c>
      <c r="W170" s="24" t="s">
        <v>51</v>
      </c>
      <c r="X170" s="30"/>
      <c r="Y170" s="31"/>
    </row>
    <row r="171" spans="1:25" ht="69.95" customHeight="1" x14ac:dyDescent="0.25">
      <c r="A171"/>
      <c r="B171" s="24">
        <v>166</v>
      </c>
      <c r="C171" s="25" t="s">
        <v>52</v>
      </c>
      <c r="D171" s="25" t="s">
        <v>24</v>
      </c>
      <c r="E171" s="25" t="s">
        <v>1775</v>
      </c>
      <c r="F171" s="25" t="s">
        <v>1776</v>
      </c>
      <c r="G171" s="25" t="s">
        <v>53</v>
      </c>
      <c r="H171" s="25">
        <v>320610</v>
      </c>
      <c r="I171" s="25" t="s">
        <v>659</v>
      </c>
      <c r="J171" s="25" t="s">
        <v>660</v>
      </c>
      <c r="K171" s="25" t="s">
        <v>658</v>
      </c>
      <c r="L171" s="33" t="s">
        <v>164</v>
      </c>
      <c r="M171" s="33" t="s">
        <v>373</v>
      </c>
      <c r="N171" s="36">
        <v>0.85</v>
      </c>
      <c r="O171" s="25" t="s">
        <v>58</v>
      </c>
      <c r="P171" s="25" t="s">
        <v>59</v>
      </c>
      <c r="Q171" s="28">
        <v>16371333.4125</v>
      </c>
      <c r="R171" s="28">
        <v>2889058.8374999999</v>
      </c>
      <c r="S171" s="28">
        <v>6220130.75</v>
      </c>
      <c r="T171" s="28">
        <v>10268479.300000001</v>
      </c>
      <c r="U171" s="28">
        <v>35749002.299999997</v>
      </c>
      <c r="V171" s="29" t="s">
        <v>33</v>
      </c>
      <c r="W171" s="24" t="s">
        <v>34</v>
      </c>
      <c r="X171" s="30"/>
      <c r="Y171" s="31"/>
    </row>
    <row r="172" spans="1:25" ht="69.95" customHeight="1" x14ac:dyDescent="0.25">
      <c r="A172"/>
      <c r="B172" s="24">
        <v>167</v>
      </c>
      <c r="C172" s="25" t="s">
        <v>88</v>
      </c>
      <c r="D172" s="25" t="s">
        <v>24</v>
      </c>
      <c r="E172" s="25" t="s">
        <v>1775</v>
      </c>
      <c r="F172" s="25" t="s">
        <v>1776</v>
      </c>
      <c r="G172" s="25" t="s">
        <v>89</v>
      </c>
      <c r="H172" s="25">
        <v>320618</v>
      </c>
      <c r="I172" s="25" t="s">
        <v>661</v>
      </c>
      <c r="J172" s="25" t="s">
        <v>662</v>
      </c>
      <c r="K172" s="25" t="s">
        <v>663</v>
      </c>
      <c r="L172" s="33" t="s">
        <v>469</v>
      </c>
      <c r="M172" s="33" t="s">
        <v>180</v>
      </c>
      <c r="N172" s="36">
        <v>0.85</v>
      </c>
      <c r="O172" s="25" t="s">
        <v>95</v>
      </c>
      <c r="P172" s="25" t="s">
        <v>96</v>
      </c>
      <c r="Q172" s="28">
        <v>1397170.6784999999</v>
      </c>
      <c r="R172" s="28">
        <v>246559.53150000001</v>
      </c>
      <c r="S172" s="28">
        <v>669807.39</v>
      </c>
      <c r="T172" s="28">
        <v>439860.12</v>
      </c>
      <c r="U172" s="28">
        <v>2753397.72</v>
      </c>
      <c r="V172" s="29" t="s">
        <v>33</v>
      </c>
      <c r="W172" s="24" t="s">
        <v>34</v>
      </c>
      <c r="X172" s="30"/>
      <c r="Y172" s="31"/>
    </row>
    <row r="173" spans="1:25" ht="69.95" customHeight="1" x14ac:dyDescent="0.25">
      <c r="A173"/>
      <c r="B173" s="24">
        <v>168</v>
      </c>
      <c r="C173" s="25" t="s">
        <v>77</v>
      </c>
      <c r="D173" s="25" t="s">
        <v>24</v>
      </c>
      <c r="E173" s="25" t="s">
        <v>1775</v>
      </c>
      <c r="F173" s="25" t="s">
        <v>1776</v>
      </c>
      <c r="G173" s="25" t="s">
        <v>78</v>
      </c>
      <c r="H173" s="25">
        <v>320642</v>
      </c>
      <c r="I173" s="25" t="s">
        <v>664</v>
      </c>
      <c r="J173" s="25" t="s">
        <v>665</v>
      </c>
      <c r="K173" s="25" t="s">
        <v>666</v>
      </c>
      <c r="L173" s="33" t="s">
        <v>296</v>
      </c>
      <c r="M173" s="33" t="s">
        <v>326</v>
      </c>
      <c r="N173" s="36">
        <v>0.85</v>
      </c>
      <c r="O173" s="25" t="s">
        <v>41</v>
      </c>
      <c r="P173" s="25" t="s">
        <v>42</v>
      </c>
      <c r="Q173" s="28">
        <v>1003615.009</v>
      </c>
      <c r="R173" s="28">
        <v>177108.53099999999</v>
      </c>
      <c r="S173" s="28">
        <v>465098.67</v>
      </c>
      <c r="T173" s="28">
        <v>348406.21</v>
      </c>
      <c r="U173" s="28">
        <v>1994228.42</v>
      </c>
      <c r="V173" s="29" t="s">
        <v>33</v>
      </c>
      <c r="W173" s="24" t="s">
        <v>34</v>
      </c>
      <c r="X173" s="30"/>
      <c r="Y173" s="31"/>
    </row>
    <row r="174" spans="1:25" ht="69.95" customHeight="1" x14ac:dyDescent="0.25">
      <c r="A174"/>
      <c r="B174" s="24">
        <v>169</v>
      </c>
      <c r="C174" s="25" t="s">
        <v>60</v>
      </c>
      <c r="D174" s="25" t="s">
        <v>24</v>
      </c>
      <c r="E174" s="25" t="s">
        <v>1775</v>
      </c>
      <c r="F174" s="25" t="s">
        <v>1776</v>
      </c>
      <c r="G174" s="25" t="s">
        <v>61</v>
      </c>
      <c r="H174" s="25">
        <v>320645</v>
      </c>
      <c r="I174" s="25" t="s">
        <v>667</v>
      </c>
      <c r="J174" s="25" t="s">
        <v>668</v>
      </c>
      <c r="K174" s="25" t="s">
        <v>669</v>
      </c>
      <c r="L174" s="33" t="s">
        <v>184</v>
      </c>
      <c r="M174" s="33" t="s">
        <v>263</v>
      </c>
      <c r="N174" s="36">
        <v>0.85</v>
      </c>
      <c r="O174" s="25" t="s">
        <v>66</v>
      </c>
      <c r="P174" s="25" t="s">
        <v>32</v>
      </c>
      <c r="Q174" s="28">
        <v>7276981.0954999998</v>
      </c>
      <c r="R174" s="28">
        <v>1284173.1344999999</v>
      </c>
      <c r="S174" s="28">
        <v>2694538.85</v>
      </c>
      <c r="T174" s="28">
        <v>2141811.6800000002</v>
      </c>
      <c r="U174" s="28">
        <v>13397504.76</v>
      </c>
      <c r="V174" s="29" t="s">
        <v>33</v>
      </c>
      <c r="W174" s="34" t="s">
        <v>67</v>
      </c>
      <c r="X174" s="30"/>
      <c r="Y174" s="31"/>
    </row>
    <row r="175" spans="1:25" ht="69.95" customHeight="1" x14ac:dyDescent="0.25">
      <c r="A175"/>
      <c r="B175" s="24">
        <v>170</v>
      </c>
      <c r="C175" s="25" t="s">
        <v>97</v>
      </c>
      <c r="D175" s="25" t="s">
        <v>24</v>
      </c>
      <c r="E175" s="25" t="s">
        <v>1775</v>
      </c>
      <c r="F175" s="25" t="s">
        <v>1776</v>
      </c>
      <c r="G175" s="25" t="s">
        <v>98</v>
      </c>
      <c r="H175" s="25">
        <v>320703</v>
      </c>
      <c r="I175" s="25" t="s">
        <v>670</v>
      </c>
      <c r="J175" s="25" t="s">
        <v>671</v>
      </c>
      <c r="K175" s="25" t="s">
        <v>672</v>
      </c>
      <c r="L175" s="33" t="s">
        <v>184</v>
      </c>
      <c r="M175" s="33" t="s">
        <v>199</v>
      </c>
      <c r="N175" s="36">
        <v>0.85000000000000009</v>
      </c>
      <c r="O175" s="25" t="s">
        <v>31</v>
      </c>
      <c r="P175" s="25" t="s">
        <v>32</v>
      </c>
      <c r="Q175" s="28">
        <v>2955827.0345000001</v>
      </c>
      <c r="R175" s="28">
        <v>521616.5355</v>
      </c>
      <c r="S175" s="28">
        <v>1071024.6000000001</v>
      </c>
      <c r="T175" s="28">
        <v>869841.04</v>
      </c>
      <c r="U175" s="28">
        <v>5418309.21</v>
      </c>
      <c r="V175" s="29" t="s">
        <v>33</v>
      </c>
      <c r="W175" s="24" t="s">
        <v>34</v>
      </c>
      <c r="X175" s="30"/>
      <c r="Y175" s="31"/>
    </row>
    <row r="176" spans="1:25" ht="69.95" customHeight="1" x14ac:dyDescent="0.25">
      <c r="A176"/>
      <c r="B176" s="24">
        <v>171</v>
      </c>
      <c r="C176" s="25" t="s">
        <v>97</v>
      </c>
      <c r="D176" s="25" t="s">
        <v>24</v>
      </c>
      <c r="E176" s="25" t="s">
        <v>1775</v>
      </c>
      <c r="F176" s="25" t="s">
        <v>1776</v>
      </c>
      <c r="G176" s="25" t="s">
        <v>98</v>
      </c>
      <c r="H176" s="25">
        <v>320720</v>
      </c>
      <c r="I176" s="25" t="s">
        <v>673</v>
      </c>
      <c r="J176" s="25" t="s">
        <v>674</v>
      </c>
      <c r="K176" s="25" t="s">
        <v>675</v>
      </c>
      <c r="L176" s="33" t="s">
        <v>184</v>
      </c>
      <c r="M176" s="33" t="s">
        <v>251</v>
      </c>
      <c r="N176" s="36">
        <v>0.85000000000000009</v>
      </c>
      <c r="O176" s="25" t="s">
        <v>31</v>
      </c>
      <c r="P176" s="25" t="s">
        <v>32</v>
      </c>
      <c r="Q176" s="28">
        <v>9184009.2375000007</v>
      </c>
      <c r="R176" s="28">
        <v>1620707.5125</v>
      </c>
      <c r="S176" s="28">
        <v>3518993.04</v>
      </c>
      <c r="T176" s="28">
        <v>2724734.85</v>
      </c>
      <c r="U176" s="28">
        <v>17048444.640000001</v>
      </c>
      <c r="V176" s="29" t="s">
        <v>33</v>
      </c>
      <c r="W176" s="24" t="s">
        <v>34</v>
      </c>
      <c r="X176" s="30"/>
      <c r="Y176" s="31"/>
    </row>
    <row r="177" spans="1:25" ht="69.95" customHeight="1" x14ac:dyDescent="0.25">
      <c r="A177"/>
      <c r="B177" s="24">
        <v>172</v>
      </c>
      <c r="C177" s="25" t="s">
        <v>77</v>
      </c>
      <c r="D177" s="25" t="s">
        <v>24</v>
      </c>
      <c r="E177" s="25" t="s">
        <v>1775</v>
      </c>
      <c r="F177" s="25" t="s">
        <v>1776</v>
      </c>
      <c r="G177" s="25" t="s">
        <v>102</v>
      </c>
      <c r="H177" s="25">
        <v>320726</v>
      </c>
      <c r="I177" s="25" t="s">
        <v>676</v>
      </c>
      <c r="J177" s="25" t="s">
        <v>677</v>
      </c>
      <c r="K177" s="25" t="s">
        <v>678</v>
      </c>
      <c r="L177" s="33" t="s">
        <v>679</v>
      </c>
      <c r="M177" s="33" t="s">
        <v>680</v>
      </c>
      <c r="N177" s="36">
        <v>0.85</v>
      </c>
      <c r="O177" s="25" t="s">
        <v>41</v>
      </c>
      <c r="P177" s="25" t="s">
        <v>42</v>
      </c>
      <c r="Q177" s="28">
        <v>1737471.2725</v>
      </c>
      <c r="R177" s="28">
        <v>306612.57750000001</v>
      </c>
      <c r="S177" s="28">
        <v>1203678.57</v>
      </c>
      <c r="T177" s="28">
        <v>846079</v>
      </c>
      <c r="U177" s="28">
        <v>4093841.42</v>
      </c>
      <c r="V177" s="29" t="s">
        <v>33</v>
      </c>
      <c r="W177" s="24" t="s">
        <v>34</v>
      </c>
      <c r="X177" s="30"/>
      <c r="Y177" s="31"/>
    </row>
    <row r="178" spans="1:25" ht="69.95" customHeight="1" x14ac:dyDescent="0.25">
      <c r="A178"/>
      <c r="B178" s="24">
        <v>173</v>
      </c>
      <c r="C178" s="25" t="s">
        <v>77</v>
      </c>
      <c r="D178" s="25" t="s">
        <v>24</v>
      </c>
      <c r="E178" s="25" t="s">
        <v>1775</v>
      </c>
      <c r="F178" s="25" t="s">
        <v>1776</v>
      </c>
      <c r="G178" s="25" t="s">
        <v>102</v>
      </c>
      <c r="H178" s="25">
        <v>320729</v>
      </c>
      <c r="I178" s="25" t="s">
        <v>681</v>
      </c>
      <c r="J178" s="25" t="s">
        <v>682</v>
      </c>
      <c r="K178" s="25" t="s">
        <v>683</v>
      </c>
      <c r="L178" s="33" t="s">
        <v>469</v>
      </c>
      <c r="M178" s="33" t="s">
        <v>586</v>
      </c>
      <c r="N178" s="36">
        <v>0.85</v>
      </c>
      <c r="O178" s="25" t="s">
        <v>41</v>
      </c>
      <c r="P178" s="25" t="s">
        <v>42</v>
      </c>
      <c r="Q178" s="28">
        <v>2823166.7015</v>
      </c>
      <c r="R178" s="28">
        <v>498205.8885</v>
      </c>
      <c r="S178" s="28">
        <v>1330149.3899999999</v>
      </c>
      <c r="T178" s="28">
        <v>179543.06</v>
      </c>
      <c r="U178" s="28">
        <v>4831065.04</v>
      </c>
      <c r="V178" s="29" t="s">
        <v>33</v>
      </c>
      <c r="W178" s="24" t="s">
        <v>34</v>
      </c>
      <c r="X178" s="30"/>
      <c r="Y178" s="31"/>
    </row>
    <row r="179" spans="1:25" ht="69.95" customHeight="1" x14ac:dyDescent="0.25">
      <c r="A179"/>
      <c r="B179" s="24">
        <v>174</v>
      </c>
      <c r="C179" s="25" t="s">
        <v>60</v>
      </c>
      <c r="D179" s="25" t="s">
        <v>24</v>
      </c>
      <c r="E179" s="25" t="s">
        <v>1775</v>
      </c>
      <c r="F179" s="25" t="s">
        <v>1776</v>
      </c>
      <c r="G179" s="25" t="s">
        <v>61</v>
      </c>
      <c r="H179" s="25">
        <v>320730</v>
      </c>
      <c r="I179" s="25" t="s">
        <v>684</v>
      </c>
      <c r="J179" s="25" t="s">
        <v>685</v>
      </c>
      <c r="K179" s="25" t="s">
        <v>686</v>
      </c>
      <c r="L179" s="33" t="s">
        <v>419</v>
      </c>
      <c r="M179" s="33" t="s">
        <v>373</v>
      </c>
      <c r="N179" s="36">
        <v>0.85</v>
      </c>
      <c r="O179" s="25" t="s">
        <v>66</v>
      </c>
      <c r="P179" s="25" t="s">
        <v>32</v>
      </c>
      <c r="Q179" s="28">
        <v>5693138.2790000001</v>
      </c>
      <c r="R179" s="28">
        <v>1004671.461</v>
      </c>
      <c r="S179" s="28">
        <v>2116380.9300000002</v>
      </c>
      <c r="T179" s="28">
        <v>1741745.32</v>
      </c>
      <c r="U179" s="28">
        <v>10555935.99</v>
      </c>
      <c r="V179" s="29" t="s">
        <v>33</v>
      </c>
      <c r="W179" s="34" t="s">
        <v>67</v>
      </c>
      <c r="X179" s="30"/>
      <c r="Y179" s="31"/>
    </row>
    <row r="180" spans="1:25" ht="69.95" customHeight="1" x14ac:dyDescent="0.25">
      <c r="A180"/>
      <c r="B180" s="24">
        <v>175</v>
      </c>
      <c r="C180" s="25" t="s">
        <v>77</v>
      </c>
      <c r="D180" s="25" t="s">
        <v>24</v>
      </c>
      <c r="E180" s="25" t="s">
        <v>1775</v>
      </c>
      <c r="F180" s="25" t="s">
        <v>1776</v>
      </c>
      <c r="G180" s="25" t="s">
        <v>102</v>
      </c>
      <c r="H180" s="25">
        <v>320743</v>
      </c>
      <c r="I180" s="25" t="s">
        <v>687</v>
      </c>
      <c r="J180" s="25" t="s">
        <v>688</v>
      </c>
      <c r="K180" s="25" t="s">
        <v>689</v>
      </c>
      <c r="L180" s="33" t="s">
        <v>164</v>
      </c>
      <c r="M180" s="33" t="s">
        <v>690</v>
      </c>
      <c r="N180" s="36">
        <v>0.84999999999999987</v>
      </c>
      <c r="O180" s="25" t="s">
        <v>41</v>
      </c>
      <c r="P180" s="25" t="s">
        <v>42</v>
      </c>
      <c r="Q180" s="28">
        <v>7620080.9689999996</v>
      </c>
      <c r="R180" s="28">
        <v>1344720.1710000001</v>
      </c>
      <c r="S180" s="28">
        <v>5526432.6799999997</v>
      </c>
      <c r="T180" s="28">
        <v>2740992.81</v>
      </c>
      <c r="U180" s="28">
        <v>17232226.629999999</v>
      </c>
      <c r="V180" s="29" t="s">
        <v>33</v>
      </c>
      <c r="W180" s="24" t="s">
        <v>34</v>
      </c>
      <c r="X180" s="30"/>
      <c r="Y180" s="31"/>
    </row>
    <row r="181" spans="1:25" ht="69.95" customHeight="1" x14ac:dyDescent="0.25">
      <c r="A181"/>
      <c r="B181" s="24">
        <v>176</v>
      </c>
      <c r="C181" s="25" t="s">
        <v>77</v>
      </c>
      <c r="D181" s="25" t="s">
        <v>24</v>
      </c>
      <c r="E181" s="25" t="s">
        <v>1775</v>
      </c>
      <c r="F181" s="25" t="s">
        <v>1776</v>
      </c>
      <c r="G181" s="25" t="s">
        <v>78</v>
      </c>
      <c r="H181" s="25">
        <v>320748</v>
      </c>
      <c r="I181" s="25" t="s">
        <v>691</v>
      </c>
      <c r="J181" s="25" t="s">
        <v>692</v>
      </c>
      <c r="K181" s="25" t="s">
        <v>693</v>
      </c>
      <c r="L181" s="33" t="s">
        <v>469</v>
      </c>
      <c r="M181" s="33" t="s">
        <v>326</v>
      </c>
      <c r="N181" s="36">
        <v>0.85000000000000009</v>
      </c>
      <c r="O181" s="25" t="s">
        <v>41</v>
      </c>
      <c r="P181" s="25" t="s">
        <v>42</v>
      </c>
      <c r="Q181" s="28">
        <v>3313258.605</v>
      </c>
      <c r="R181" s="28">
        <v>584692.69499999995</v>
      </c>
      <c r="S181" s="28">
        <v>2460536.7000000002</v>
      </c>
      <c r="T181" s="28">
        <v>1503822.96</v>
      </c>
      <c r="U181" s="28">
        <v>7862310.96</v>
      </c>
      <c r="V181" s="29" t="s">
        <v>33</v>
      </c>
      <c r="W181" s="24" t="s">
        <v>34</v>
      </c>
      <c r="X181" s="30"/>
      <c r="Y181" s="31"/>
    </row>
    <row r="182" spans="1:25" ht="69.95" customHeight="1" x14ac:dyDescent="0.25">
      <c r="A182"/>
      <c r="B182" s="24">
        <v>177</v>
      </c>
      <c r="C182" s="25" t="s">
        <v>77</v>
      </c>
      <c r="D182" s="25" t="s">
        <v>24</v>
      </c>
      <c r="E182" s="25" t="s">
        <v>1775</v>
      </c>
      <c r="F182" s="25" t="s">
        <v>1776</v>
      </c>
      <c r="G182" s="25" t="s">
        <v>102</v>
      </c>
      <c r="H182" s="25">
        <v>320762</v>
      </c>
      <c r="I182" s="25" t="s">
        <v>694</v>
      </c>
      <c r="J182" s="25" t="s">
        <v>695</v>
      </c>
      <c r="K182" s="25" t="s">
        <v>696</v>
      </c>
      <c r="L182" s="33" t="s">
        <v>697</v>
      </c>
      <c r="M182" s="33" t="s">
        <v>698</v>
      </c>
      <c r="N182" s="36">
        <v>0.85000000000000009</v>
      </c>
      <c r="O182" s="25" t="s">
        <v>41</v>
      </c>
      <c r="P182" s="25" t="s">
        <v>42</v>
      </c>
      <c r="Q182" s="28">
        <v>8499435.1750000007</v>
      </c>
      <c r="R182" s="28">
        <v>1499900.325</v>
      </c>
      <c r="S182" s="28">
        <v>3999661.5</v>
      </c>
      <c r="T182" s="28">
        <v>2640753.0099999998</v>
      </c>
      <c r="U182" s="28">
        <v>16639750.01</v>
      </c>
      <c r="V182" s="29" t="s">
        <v>33</v>
      </c>
      <c r="W182" s="24" t="s">
        <v>34</v>
      </c>
      <c r="X182" s="30"/>
      <c r="Y182" s="31"/>
    </row>
    <row r="183" spans="1:25" ht="69.95" customHeight="1" x14ac:dyDescent="0.25">
      <c r="A183"/>
      <c r="B183" s="24">
        <v>178</v>
      </c>
      <c r="C183" s="25" t="s">
        <v>77</v>
      </c>
      <c r="D183" s="25" t="s">
        <v>24</v>
      </c>
      <c r="E183" s="25" t="s">
        <v>1775</v>
      </c>
      <c r="F183" s="25" t="s">
        <v>1776</v>
      </c>
      <c r="G183" s="25" t="s">
        <v>78</v>
      </c>
      <c r="H183" s="25">
        <v>320776</v>
      </c>
      <c r="I183" s="25" t="s">
        <v>699</v>
      </c>
      <c r="J183" s="25" t="s">
        <v>700</v>
      </c>
      <c r="K183" s="25" t="s">
        <v>701</v>
      </c>
      <c r="L183" s="33" t="s">
        <v>179</v>
      </c>
      <c r="M183" s="33" t="s">
        <v>185</v>
      </c>
      <c r="N183" s="36">
        <v>0.85000000000000009</v>
      </c>
      <c r="O183" s="25" t="s">
        <v>41</v>
      </c>
      <c r="P183" s="25" t="s">
        <v>42</v>
      </c>
      <c r="Q183" s="28">
        <v>2408831.5580000002</v>
      </c>
      <c r="R183" s="28">
        <v>425087.92200000002</v>
      </c>
      <c r="S183" s="28">
        <v>1111434.8305800203</v>
      </c>
      <c r="T183" s="28">
        <v>202441.46941997969</v>
      </c>
      <c r="U183" s="28">
        <v>4147795.78</v>
      </c>
      <c r="V183" s="29" t="s">
        <v>33</v>
      </c>
      <c r="W183" s="24" t="s">
        <v>34</v>
      </c>
      <c r="X183" s="30"/>
      <c r="Y183" s="31"/>
    </row>
    <row r="184" spans="1:25" ht="69.95" customHeight="1" x14ac:dyDescent="0.25">
      <c r="A184"/>
      <c r="B184" s="24">
        <v>179</v>
      </c>
      <c r="C184" s="25" t="s">
        <v>77</v>
      </c>
      <c r="D184" s="25" t="s">
        <v>24</v>
      </c>
      <c r="E184" s="25" t="s">
        <v>1775</v>
      </c>
      <c r="F184" s="25" t="s">
        <v>1776</v>
      </c>
      <c r="G184" s="25" t="s">
        <v>102</v>
      </c>
      <c r="H184" s="25">
        <v>320782</v>
      </c>
      <c r="I184" s="25" t="s">
        <v>702</v>
      </c>
      <c r="J184" s="25" t="s">
        <v>703</v>
      </c>
      <c r="K184" s="25" t="s">
        <v>704</v>
      </c>
      <c r="L184" s="33" t="s">
        <v>238</v>
      </c>
      <c r="M184" s="33" t="s">
        <v>705</v>
      </c>
      <c r="N184" s="36">
        <v>0.85000000000000009</v>
      </c>
      <c r="O184" s="25" t="s">
        <v>41</v>
      </c>
      <c r="P184" s="25" t="s">
        <v>42</v>
      </c>
      <c r="Q184" s="28">
        <v>1099632.5730000001</v>
      </c>
      <c r="R184" s="28">
        <v>194052.807</v>
      </c>
      <c r="S184" s="28">
        <v>515293.12</v>
      </c>
      <c r="T184" s="28">
        <v>1104920.56</v>
      </c>
      <c r="U184" s="28">
        <v>2913899.06</v>
      </c>
      <c r="V184" s="29" t="s">
        <v>33</v>
      </c>
      <c r="W184" s="24" t="s">
        <v>34</v>
      </c>
      <c r="X184" s="30"/>
      <c r="Y184" s="31"/>
    </row>
    <row r="185" spans="1:25" ht="69.95" customHeight="1" x14ac:dyDescent="0.25">
      <c r="A185"/>
      <c r="B185" s="24">
        <v>180</v>
      </c>
      <c r="C185" s="25" t="s">
        <v>97</v>
      </c>
      <c r="D185" s="25" t="s">
        <v>24</v>
      </c>
      <c r="E185" s="25" t="s">
        <v>1775</v>
      </c>
      <c r="F185" s="25" t="s">
        <v>1776</v>
      </c>
      <c r="G185" s="25" t="s">
        <v>98</v>
      </c>
      <c r="H185" s="25">
        <v>320797</v>
      </c>
      <c r="I185" s="25" t="s">
        <v>706</v>
      </c>
      <c r="J185" s="25" t="s">
        <v>707</v>
      </c>
      <c r="K185" s="25" t="s">
        <v>708</v>
      </c>
      <c r="L185" s="33" t="s">
        <v>164</v>
      </c>
      <c r="M185" s="33" t="s">
        <v>165</v>
      </c>
      <c r="N185" s="36">
        <v>0.85</v>
      </c>
      <c r="O185" s="25" t="s">
        <v>31</v>
      </c>
      <c r="P185" s="25" t="s">
        <v>32</v>
      </c>
      <c r="Q185" s="28">
        <v>12674136.786</v>
      </c>
      <c r="R185" s="28">
        <v>2236612.3739999998</v>
      </c>
      <c r="S185" s="28">
        <v>4749125.05</v>
      </c>
      <c r="T185" s="28">
        <v>3730386.22</v>
      </c>
      <c r="U185" s="28">
        <v>23390260.43</v>
      </c>
      <c r="V185" s="29" t="s">
        <v>33</v>
      </c>
      <c r="W185" s="24" t="s">
        <v>34</v>
      </c>
      <c r="X185" s="30"/>
      <c r="Y185" s="31"/>
    </row>
    <row r="186" spans="1:25" ht="69.95" customHeight="1" x14ac:dyDescent="0.25">
      <c r="A186"/>
      <c r="B186" s="24">
        <v>181</v>
      </c>
      <c r="C186" s="25" t="s">
        <v>97</v>
      </c>
      <c r="D186" s="25" t="s">
        <v>24</v>
      </c>
      <c r="E186" s="25" t="s">
        <v>1775</v>
      </c>
      <c r="F186" s="25" t="s">
        <v>1776</v>
      </c>
      <c r="G186" s="25" t="s">
        <v>98</v>
      </c>
      <c r="H186" s="25">
        <v>320823</v>
      </c>
      <c r="I186" s="25" t="s">
        <v>709</v>
      </c>
      <c r="J186" s="25" t="s">
        <v>710</v>
      </c>
      <c r="K186" s="25" t="s">
        <v>711</v>
      </c>
      <c r="L186" s="33" t="s">
        <v>469</v>
      </c>
      <c r="M186" s="33" t="s">
        <v>263</v>
      </c>
      <c r="N186" s="36">
        <v>0.85000000000000009</v>
      </c>
      <c r="O186" s="25" t="s">
        <v>31</v>
      </c>
      <c r="P186" s="25" t="s">
        <v>32</v>
      </c>
      <c r="Q186" s="28">
        <v>1479696.7535000001</v>
      </c>
      <c r="R186" s="28">
        <v>261122.9565</v>
      </c>
      <c r="S186" s="28">
        <v>546449.24</v>
      </c>
      <c r="T186" s="28">
        <v>0</v>
      </c>
      <c r="U186" s="28">
        <v>2287268.9500000002</v>
      </c>
      <c r="V186" s="29" t="s">
        <v>33</v>
      </c>
      <c r="W186" s="24" t="s">
        <v>34</v>
      </c>
      <c r="X186" s="30"/>
      <c r="Y186" s="31"/>
    </row>
    <row r="187" spans="1:25" ht="69.95" customHeight="1" x14ac:dyDescent="0.25">
      <c r="A187"/>
      <c r="B187" s="24">
        <v>182</v>
      </c>
      <c r="C187" s="25" t="s">
        <v>60</v>
      </c>
      <c r="D187" s="25" t="s">
        <v>24</v>
      </c>
      <c r="E187" s="25" t="s">
        <v>1775</v>
      </c>
      <c r="F187" s="25" t="s">
        <v>1776</v>
      </c>
      <c r="G187" s="25" t="s">
        <v>61</v>
      </c>
      <c r="H187" s="25">
        <v>320826</v>
      </c>
      <c r="I187" s="25" t="s">
        <v>712</v>
      </c>
      <c r="J187" s="25" t="s">
        <v>713</v>
      </c>
      <c r="K187" s="25" t="s">
        <v>714</v>
      </c>
      <c r="L187" s="33" t="s">
        <v>164</v>
      </c>
      <c r="M187" s="33" t="s">
        <v>255</v>
      </c>
      <c r="N187" s="36">
        <v>0.85</v>
      </c>
      <c r="O187" s="25" t="s">
        <v>66</v>
      </c>
      <c r="P187" s="25" t="s">
        <v>32</v>
      </c>
      <c r="Q187" s="28">
        <v>5576311.9584999997</v>
      </c>
      <c r="R187" s="28">
        <v>984055.05149999994</v>
      </c>
      <c r="S187" s="28">
        <v>2099189</v>
      </c>
      <c r="T187" s="28">
        <v>1645315.65</v>
      </c>
      <c r="U187" s="28">
        <v>10304871.66</v>
      </c>
      <c r="V187" s="29" t="s">
        <v>33</v>
      </c>
      <c r="W187" s="34" t="s">
        <v>67</v>
      </c>
      <c r="X187" s="30"/>
      <c r="Y187" s="31"/>
    </row>
    <row r="188" spans="1:25" ht="69.95" customHeight="1" x14ac:dyDescent="0.25">
      <c r="A188"/>
      <c r="B188" s="24">
        <v>183</v>
      </c>
      <c r="C188" s="25" t="s">
        <v>77</v>
      </c>
      <c r="D188" s="25" t="s">
        <v>24</v>
      </c>
      <c r="E188" s="25" t="s">
        <v>1775</v>
      </c>
      <c r="F188" s="25" t="s">
        <v>1776</v>
      </c>
      <c r="G188" s="25" t="s">
        <v>102</v>
      </c>
      <c r="H188" s="25">
        <v>320835</v>
      </c>
      <c r="I188" s="25" t="s">
        <v>715</v>
      </c>
      <c r="J188" s="25" t="s">
        <v>716</v>
      </c>
      <c r="K188" s="25" t="s">
        <v>717</v>
      </c>
      <c r="L188" s="33" t="s">
        <v>238</v>
      </c>
      <c r="M188" s="33" t="s">
        <v>255</v>
      </c>
      <c r="N188" s="36">
        <v>0.85000000000000009</v>
      </c>
      <c r="O188" s="25" t="s">
        <v>41</v>
      </c>
      <c r="P188" s="25" t="s">
        <v>42</v>
      </c>
      <c r="Q188" s="28">
        <v>2296686.8930000002</v>
      </c>
      <c r="R188" s="28">
        <v>405297.68699999998</v>
      </c>
      <c r="S188" s="28">
        <v>1100850.54</v>
      </c>
      <c r="T188" s="28">
        <v>1164680.25</v>
      </c>
      <c r="U188" s="28">
        <v>4967515.37</v>
      </c>
      <c r="V188" s="29" t="s">
        <v>33</v>
      </c>
      <c r="W188" s="24" t="s">
        <v>34</v>
      </c>
      <c r="X188" s="30"/>
      <c r="Y188" s="31"/>
    </row>
    <row r="189" spans="1:25" ht="69.95" customHeight="1" x14ac:dyDescent="0.25">
      <c r="A189"/>
      <c r="B189" s="24">
        <v>184</v>
      </c>
      <c r="C189" s="25" t="s">
        <v>52</v>
      </c>
      <c r="D189" s="25" t="s">
        <v>24</v>
      </c>
      <c r="E189" s="25" t="s">
        <v>1775</v>
      </c>
      <c r="F189" s="25" t="s">
        <v>1776</v>
      </c>
      <c r="G189" s="25" t="s">
        <v>53</v>
      </c>
      <c r="H189" s="25">
        <v>320838</v>
      </c>
      <c r="I189" s="25" t="s">
        <v>718</v>
      </c>
      <c r="J189" s="25" t="s">
        <v>719</v>
      </c>
      <c r="K189" s="25" t="s">
        <v>720</v>
      </c>
      <c r="L189" s="33" t="s">
        <v>721</v>
      </c>
      <c r="M189" s="33" t="s">
        <v>155</v>
      </c>
      <c r="N189" s="36">
        <v>0.85</v>
      </c>
      <c r="O189" s="25" t="s">
        <v>58</v>
      </c>
      <c r="P189" s="25" t="s">
        <v>59</v>
      </c>
      <c r="Q189" s="28">
        <v>31286683.8475</v>
      </c>
      <c r="R189" s="28">
        <v>5521179.5025000004</v>
      </c>
      <c r="S189" s="28">
        <v>12048158.9</v>
      </c>
      <c r="T189" s="28">
        <v>13552582.050000001</v>
      </c>
      <c r="U189" s="28">
        <v>62408604.299999997</v>
      </c>
      <c r="V189" s="29" t="s">
        <v>33</v>
      </c>
      <c r="W189" s="24" t="s">
        <v>51</v>
      </c>
      <c r="X189" s="30"/>
      <c r="Y189" s="31"/>
    </row>
    <row r="190" spans="1:25" ht="69.95" customHeight="1" x14ac:dyDescent="0.25">
      <c r="A190"/>
      <c r="B190" s="24">
        <v>185</v>
      </c>
      <c r="C190" s="25" t="s">
        <v>60</v>
      </c>
      <c r="D190" s="25" t="s">
        <v>24</v>
      </c>
      <c r="E190" s="25" t="s">
        <v>1775</v>
      </c>
      <c r="F190" s="25" t="s">
        <v>1776</v>
      </c>
      <c r="G190" s="25" t="s">
        <v>61</v>
      </c>
      <c r="H190" s="25">
        <v>320860</v>
      </c>
      <c r="I190" s="25" t="s">
        <v>722</v>
      </c>
      <c r="J190" s="25" t="s">
        <v>723</v>
      </c>
      <c r="K190" s="25" t="s">
        <v>724</v>
      </c>
      <c r="L190" s="33" t="s">
        <v>469</v>
      </c>
      <c r="M190" s="33" t="s">
        <v>725</v>
      </c>
      <c r="N190" s="36">
        <v>0.85</v>
      </c>
      <c r="O190" s="25" t="s">
        <v>66</v>
      </c>
      <c r="P190" s="25" t="s">
        <v>32</v>
      </c>
      <c r="Q190" s="28">
        <v>856523.73300000001</v>
      </c>
      <c r="R190" s="28">
        <v>151151.247</v>
      </c>
      <c r="S190" s="28">
        <v>317383.49</v>
      </c>
      <c r="T190" s="28">
        <v>9639</v>
      </c>
      <c r="U190" s="28">
        <v>1334697.47</v>
      </c>
      <c r="V190" s="29" t="s">
        <v>33</v>
      </c>
      <c r="W190" s="34" t="s">
        <v>67</v>
      </c>
      <c r="X190" s="30"/>
      <c r="Y190" s="31"/>
    </row>
    <row r="191" spans="1:25" ht="69.95" customHeight="1" x14ac:dyDescent="0.25">
      <c r="A191"/>
      <c r="B191" s="24">
        <v>186</v>
      </c>
      <c r="C191" s="25" t="s">
        <v>77</v>
      </c>
      <c r="D191" s="25" t="s">
        <v>24</v>
      </c>
      <c r="E191" s="25" t="s">
        <v>1775</v>
      </c>
      <c r="F191" s="25" t="s">
        <v>1776</v>
      </c>
      <c r="G191" s="25" t="s">
        <v>78</v>
      </c>
      <c r="H191" s="25">
        <v>320875</v>
      </c>
      <c r="I191" s="25" t="s">
        <v>726</v>
      </c>
      <c r="J191" s="25" t="s">
        <v>727</v>
      </c>
      <c r="K191" s="25" t="s">
        <v>728</v>
      </c>
      <c r="L191" s="33" t="s">
        <v>184</v>
      </c>
      <c r="M191" s="33" t="s">
        <v>185</v>
      </c>
      <c r="N191" s="36">
        <v>0.85</v>
      </c>
      <c r="O191" s="25" t="s">
        <v>41</v>
      </c>
      <c r="P191" s="25" t="s">
        <v>42</v>
      </c>
      <c r="Q191" s="28">
        <v>2697585.6784999999</v>
      </c>
      <c r="R191" s="28">
        <v>476044.53149999998</v>
      </c>
      <c r="S191" s="28">
        <v>1234347.0304242047</v>
      </c>
      <c r="T191" s="28">
        <v>13089.999575795304</v>
      </c>
      <c r="U191" s="28">
        <v>4421067.24</v>
      </c>
      <c r="V191" s="29" t="s">
        <v>33</v>
      </c>
      <c r="W191" s="24" t="s">
        <v>34</v>
      </c>
      <c r="X191" s="30"/>
      <c r="Y191" s="31"/>
    </row>
    <row r="192" spans="1:25" ht="69.95" customHeight="1" x14ac:dyDescent="0.25">
      <c r="A192"/>
      <c r="B192" s="24">
        <v>187</v>
      </c>
      <c r="C192" s="25" t="s">
        <v>60</v>
      </c>
      <c r="D192" s="25" t="s">
        <v>24</v>
      </c>
      <c r="E192" s="25" t="s">
        <v>1775</v>
      </c>
      <c r="F192" s="25" t="s">
        <v>1776</v>
      </c>
      <c r="G192" s="25" t="s">
        <v>61</v>
      </c>
      <c r="H192" s="25">
        <v>320880</v>
      </c>
      <c r="I192" s="25" t="s">
        <v>729</v>
      </c>
      <c r="J192" s="25" t="s">
        <v>730</v>
      </c>
      <c r="K192" s="25" t="s">
        <v>731</v>
      </c>
      <c r="L192" s="33" t="s">
        <v>211</v>
      </c>
      <c r="M192" s="33" t="s">
        <v>255</v>
      </c>
      <c r="N192" s="36">
        <v>0.85</v>
      </c>
      <c r="O192" s="25" t="s">
        <v>66</v>
      </c>
      <c r="P192" s="25" t="s">
        <v>32</v>
      </c>
      <c r="Q192" s="28">
        <v>1788812.8875</v>
      </c>
      <c r="R192" s="28">
        <v>315672.86249999999</v>
      </c>
      <c r="S192" s="28">
        <v>664793.25</v>
      </c>
      <c r="T192" s="28">
        <v>527536.56000000006</v>
      </c>
      <c r="U192" s="28">
        <v>3296815.56</v>
      </c>
      <c r="V192" s="29" t="s">
        <v>33</v>
      </c>
      <c r="W192" s="34" t="s">
        <v>67</v>
      </c>
      <c r="X192" s="30"/>
      <c r="Y192" s="31"/>
    </row>
    <row r="193" spans="1:25" ht="69.95" customHeight="1" x14ac:dyDescent="0.25">
      <c r="A193"/>
      <c r="B193" s="24">
        <v>188</v>
      </c>
      <c r="C193" s="25" t="s">
        <v>77</v>
      </c>
      <c r="D193" s="25" t="s">
        <v>24</v>
      </c>
      <c r="E193" s="25" t="s">
        <v>1775</v>
      </c>
      <c r="F193" s="25" t="s">
        <v>1776</v>
      </c>
      <c r="G193" s="25" t="s">
        <v>78</v>
      </c>
      <c r="H193" s="25">
        <v>320895</v>
      </c>
      <c r="I193" s="25" t="s">
        <v>732</v>
      </c>
      <c r="J193" s="25" t="s">
        <v>733</v>
      </c>
      <c r="K193" s="25" t="s">
        <v>734</v>
      </c>
      <c r="L193" s="33" t="s">
        <v>735</v>
      </c>
      <c r="M193" s="33" t="s">
        <v>736</v>
      </c>
      <c r="N193" s="36">
        <v>0.85</v>
      </c>
      <c r="O193" s="25" t="s">
        <v>41</v>
      </c>
      <c r="P193" s="25" t="s">
        <v>42</v>
      </c>
      <c r="Q193" s="28">
        <v>8611369.3120000008</v>
      </c>
      <c r="R193" s="28">
        <v>1519653.4080000001</v>
      </c>
      <c r="S193" s="28">
        <v>6201192.8983493838</v>
      </c>
      <c r="T193" s="28">
        <v>983031.96165061626</v>
      </c>
      <c r="U193" s="28">
        <v>17315247.579999998</v>
      </c>
      <c r="V193" s="29" t="s">
        <v>33</v>
      </c>
      <c r="W193" s="24" t="s">
        <v>34</v>
      </c>
      <c r="X193" s="30"/>
      <c r="Y193" s="31"/>
    </row>
    <row r="194" spans="1:25" ht="69.95" customHeight="1" x14ac:dyDescent="0.25">
      <c r="A194"/>
      <c r="B194" s="24">
        <v>189</v>
      </c>
      <c r="C194" s="25" t="s">
        <v>52</v>
      </c>
      <c r="D194" s="25" t="s">
        <v>24</v>
      </c>
      <c r="E194" s="25" t="s">
        <v>1775</v>
      </c>
      <c r="F194" s="25" t="s">
        <v>1776</v>
      </c>
      <c r="G194" s="25" t="s">
        <v>53</v>
      </c>
      <c r="H194" s="25">
        <v>320898</v>
      </c>
      <c r="I194" s="25" t="s">
        <v>737</v>
      </c>
      <c r="J194" s="25" t="s">
        <v>738</v>
      </c>
      <c r="K194" s="25" t="s">
        <v>739</v>
      </c>
      <c r="L194" s="33" t="s">
        <v>238</v>
      </c>
      <c r="M194" s="33" t="s">
        <v>596</v>
      </c>
      <c r="N194" s="36">
        <v>0.84999999999999987</v>
      </c>
      <c r="O194" s="25" t="s">
        <v>58</v>
      </c>
      <c r="P194" s="25" t="s">
        <v>59</v>
      </c>
      <c r="Q194" s="28">
        <v>2842206.9904999998</v>
      </c>
      <c r="R194" s="28">
        <v>501565.93949999998</v>
      </c>
      <c r="S194" s="28">
        <v>1028356.32</v>
      </c>
      <c r="T194" s="28">
        <v>825387.52000000002</v>
      </c>
      <c r="U194" s="28">
        <v>5197516.7699999996</v>
      </c>
      <c r="V194" s="29" t="s">
        <v>33</v>
      </c>
      <c r="W194" s="24" t="s">
        <v>34</v>
      </c>
      <c r="X194" s="30"/>
      <c r="Y194" s="31"/>
    </row>
    <row r="195" spans="1:25" ht="69.95" customHeight="1" x14ac:dyDescent="0.25">
      <c r="A195"/>
      <c r="B195" s="24">
        <v>190</v>
      </c>
      <c r="C195" s="25" t="s">
        <v>77</v>
      </c>
      <c r="D195" s="25" t="s">
        <v>24</v>
      </c>
      <c r="E195" s="25" t="s">
        <v>1775</v>
      </c>
      <c r="F195" s="25" t="s">
        <v>1776</v>
      </c>
      <c r="G195" s="25" t="s">
        <v>102</v>
      </c>
      <c r="H195" s="25">
        <v>320912</v>
      </c>
      <c r="I195" s="25" t="s">
        <v>740</v>
      </c>
      <c r="J195" s="25" t="s">
        <v>741</v>
      </c>
      <c r="K195" s="25" t="s">
        <v>742</v>
      </c>
      <c r="L195" s="33" t="s">
        <v>164</v>
      </c>
      <c r="M195" s="33" t="s">
        <v>185</v>
      </c>
      <c r="N195" s="36">
        <v>0.85</v>
      </c>
      <c r="O195" s="25" t="s">
        <v>41</v>
      </c>
      <c r="P195" s="25" t="s">
        <v>42</v>
      </c>
      <c r="Q195" s="28">
        <v>33716458.436499998</v>
      </c>
      <c r="R195" s="28">
        <v>5949963.2534999996</v>
      </c>
      <c r="S195" s="28">
        <v>16684174.359999999</v>
      </c>
      <c r="T195" s="28">
        <v>13800632.939999999</v>
      </c>
      <c r="U195" s="28">
        <v>70151228.989999995</v>
      </c>
      <c r="V195" s="29" t="s">
        <v>33</v>
      </c>
      <c r="W195" s="24" t="s">
        <v>51</v>
      </c>
      <c r="X195" s="30"/>
      <c r="Y195" s="31"/>
    </row>
    <row r="196" spans="1:25" ht="69.95" customHeight="1" x14ac:dyDescent="0.25">
      <c r="A196"/>
      <c r="B196" s="24">
        <v>191</v>
      </c>
      <c r="C196" s="25" t="s">
        <v>88</v>
      </c>
      <c r="D196" s="25" t="s">
        <v>24</v>
      </c>
      <c r="E196" s="25" t="s">
        <v>1775</v>
      </c>
      <c r="F196" s="25" t="s">
        <v>1776</v>
      </c>
      <c r="G196" s="25" t="s">
        <v>89</v>
      </c>
      <c r="H196" s="25">
        <v>320937</v>
      </c>
      <c r="I196" s="25" t="s">
        <v>743</v>
      </c>
      <c r="J196" s="25" t="s">
        <v>744</v>
      </c>
      <c r="K196" s="25" t="s">
        <v>745</v>
      </c>
      <c r="L196" s="33" t="s">
        <v>218</v>
      </c>
      <c r="M196" s="33" t="s">
        <v>650</v>
      </c>
      <c r="N196" s="36">
        <v>0.85000000000000009</v>
      </c>
      <c r="O196" s="25" t="s">
        <v>95</v>
      </c>
      <c r="P196" s="25" t="s">
        <v>96</v>
      </c>
      <c r="Q196" s="28">
        <v>2789844.0240000002</v>
      </c>
      <c r="R196" s="28">
        <v>492325.41600000003</v>
      </c>
      <c r="S196" s="28">
        <v>1923033.23</v>
      </c>
      <c r="T196" s="28">
        <v>1417661.08</v>
      </c>
      <c r="U196" s="28">
        <v>6622863.75</v>
      </c>
      <c r="V196" s="29" t="s">
        <v>33</v>
      </c>
      <c r="W196" s="24" t="s">
        <v>34</v>
      </c>
      <c r="X196" s="30"/>
      <c r="Y196" s="31"/>
    </row>
    <row r="197" spans="1:25" ht="69.95" customHeight="1" x14ac:dyDescent="0.25">
      <c r="A197"/>
      <c r="B197" s="24">
        <v>192</v>
      </c>
      <c r="C197" s="25" t="s">
        <v>77</v>
      </c>
      <c r="D197" s="25" t="s">
        <v>24</v>
      </c>
      <c r="E197" s="25" t="s">
        <v>1775</v>
      </c>
      <c r="F197" s="25" t="s">
        <v>1776</v>
      </c>
      <c r="G197" s="25" t="s">
        <v>78</v>
      </c>
      <c r="H197" s="25">
        <v>320949</v>
      </c>
      <c r="I197" s="25" t="s">
        <v>746</v>
      </c>
      <c r="J197" s="25" t="s">
        <v>747</v>
      </c>
      <c r="K197" s="25" t="s">
        <v>748</v>
      </c>
      <c r="L197" s="33" t="s">
        <v>184</v>
      </c>
      <c r="M197" s="33" t="s">
        <v>247</v>
      </c>
      <c r="N197" s="36">
        <v>0.84999999999999987</v>
      </c>
      <c r="O197" s="25" t="s">
        <v>41</v>
      </c>
      <c r="P197" s="25" t="s">
        <v>42</v>
      </c>
      <c r="Q197" s="28">
        <v>1271739.4339999999</v>
      </c>
      <c r="R197" s="28">
        <v>224424.606</v>
      </c>
      <c r="S197" s="28">
        <v>950969.44</v>
      </c>
      <c r="T197" s="28">
        <v>464955.36</v>
      </c>
      <c r="U197" s="28">
        <v>2912088.84</v>
      </c>
      <c r="V197" s="29" t="s">
        <v>33</v>
      </c>
      <c r="W197" s="24" t="s">
        <v>34</v>
      </c>
      <c r="X197" s="30"/>
      <c r="Y197" s="31"/>
    </row>
    <row r="198" spans="1:25" ht="69.95" customHeight="1" x14ac:dyDescent="0.25">
      <c r="A198"/>
      <c r="B198" s="24">
        <v>193</v>
      </c>
      <c r="C198" s="25" t="s">
        <v>88</v>
      </c>
      <c r="D198" s="25" t="s">
        <v>24</v>
      </c>
      <c r="E198" s="25" t="s">
        <v>1775</v>
      </c>
      <c r="F198" s="25" t="s">
        <v>1776</v>
      </c>
      <c r="G198" s="25" t="s">
        <v>89</v>
      </c>
      <c r="H198" s="25">
        <v>320950</v>
      </c>
      <c r="I198" s="25" t="s">
        <v>749</v>
      </c>
      <c r="J198" s="25" t="s">
        <v>750</v>
      </c>
      <c r="K198" s="25" t="s">
        <v>751</v>
      </c>
      <c r="L198" s="33" t="s">
        <v>469</v>
      </c>
      <c r="M198" s="33" t="s">
        <v>752</v>
      </c>
      <c r="N198" s="36">
        <v>0.85</v>
      </c>
      <c r="O198" s="25" t="s">
        <v>95</v>
      </c>
      <c r="P198" s="25" t="s">
        <v>96</v>
      </c>
      <c r="Q198" s="28">
        <v>1915408.8870000001</v>
      </c>
      <c r="R198" s="28">
        <v>338013.33299999998</v>
      </c>
      <c r="S198" s="28">
        <v>937219.33</v>
      </c>
      <c r="T198" s="28">
        <v>605588.12</v>
      </c>
      <c r="U198" s="28">
        <v>3796229.67</v>
      </c>
      <c r="V198" s="29" t="s">
        <v>33</v>
      </c>
      <c r="W198" s="24" t="s">
        <v>34</v>
      </c>
      <c r="X198" s="30"/>
      <c r="Y198" s="31"/>
    </row>
    <row r="199" spans="1:25" ht="69.95" customHeight="1" x14ac:dyDescent="0.25">
      <c r="A199"/>
      <c r="B199" s="24">
        <v>194</v>
      </c>
      <c r="C199" s="25" t="s">
        <v>43</v>
      </c>
      <c r="D199" s="25" t="s">
        <v>24</v>
      </c>
      <c r="E199" s="25" t="s">
        <v>1775</v>
      </c>
      <c r="F199" s="25" t="s">
        <v>1776</v>
      </c>
      <c r="G199" s="25" t="s">
        <v>44</v>
      </c>
      <c r="H199" s="25">
        <v>320960</v>
      </c>
      <c r="I199" s="25" t="s">
        <v>753</v>
      </c>
      <c r="J199" s="25" t="s">
        <v>754</v>
      </c>
      <c r="K199" s="25" t="s">
        <v>755</v>
      </c>
      <c r="L199" s="33" t="s">
        <v>164</v>
      </c>
      <c r="M199" s="33" t="s">
        <v>239</v>
      </c>
      <c r="N199" s="36">
        <v>0.85</v>
      </c>
      <c r="O199" s="25" t="s">
        <v>49</v>
      </c>
      <c r="P199" s="25" t="s">
        <v>50</v>
      </c>
      <c r="Q199" s="28">
        <v>1180572.1654999999</v>
      </c>
      <c r="R199" s="28">
        <v>208336.26449999999</v>
      </c>
      <c r="S199" s="28">
        <v>436437.98</v>
      </c>
      <c r="T199" s="28">
        <v>383503.49</v>
      </c>
      <c r="U199" s="28">
        <v>2208849.9</v>
      </c>
      <c r="V199" s="29" t="s">
        <v>33</v>
      </c>
      <c r="W199" s="24" t="s">
        <v>34</v>
      </c>
      <c r="X199" s="30"/>
      <c r="Y199" s="31"/>
    </row>
    <row r="200" spans="1:25" ht="69.95" customHeight="1" x14ac:dyDescent="0.25">
      <c r="A200"/>
      <c r="B200" s="24">
        <v>195</v>
      </c>
      <c r="C200" s="25" t="s">
        <v>77</v>
      </c>
      <c r="D200" s="25" t="s">
        <v>24</v>
      </c>
      <c r="E200" s="25" t="s">
        <v>1775</v>
      </c>
      <c r="F200" s="25" t="s">
        <v>1776</v>
      </c>
      <c r="G200" s="25" t="s">
        <v>102</v>
      </c>
      <c r="H200" s="25">
        <v>320961</v>
      </c>
      <c r="I200" s="25" t="s">
        <v>756</v>
      </c>
      <c r="J200" s="25" t="s">
        <v>757</v>
      </c>
      <c r="K200" s="25" t="s">
        <v>758</v>
      </c>
      <c r="L200" s="33" t="s">
        <v>169</v>
      </c>
      <c r="M200" s="33" t="s">
        <v>759</v>
      </c>
      <c r="N200" s="36">
        <v>0.85</v>
      </c>
      <c r="O200" s="25" t="s">
        <v>41</v>
      </c>
      <c r="P200" s="25" t="s">
        <v>42</v>
      </c>
      <c r="Q200" s="28">
        <v>3843633.5639999998</v>
      </c>
      <c r="R200" s="28">
        <v>678288.27599999995</v>
      </c>
      <c r="S200" s="28">
        <v>1846829.88</v>
      </c>
      <c r="T200" s="28">
        <v>0</v>
      </c>
      <c r="U200" s="28">
        <v>6368751.7199999997</v>
      </c>
      <c r="V200" s="29" t="s">
        <v>33</v>
      </c>
      <c r="W200" s="24" t="s">
        <v>34</v>
      </c>
      <c r="X200" s="30"/>
      <c r="Y200" s="31"/>
    </row>
    <row r="201" spans="1:25" ht="69.95" customHeight="1" x14ac:dyDescent="0.25">
      <c r="A201"/>
      <c r="B201" s="24">
        <v>196</v>
      </c>
      <c r="C201" s="25" t="s">
        <v>60</v>
      </c>
      <c r="D201" s="25" t="s">
        <v>24</v>
      </c>
      <c r="E201" s="25" t="s">
        <v>1775</v>
      </c>
      <c r="F201" s="25" t="s">
        <v>1776</v>
      </c>
      <c r="G201" s="25" t="s">
        <v>61</v>
      </c>
      <c r="H201" s="25">
        <v>320968</v>
      </c>
      <c r="I201" s="25" t="s">
        <v>760</v>
      </c>
      <c r="J201" s="25" t="s">
        <v>761</v>
      </c>
      <c r="K201" s="25" t="s">
        <v>762</v>
      </c>
      <c r="L201" s="33" t="s">
        <v>164</v>
      </c>
      <c r="M201" s="33" t="s">
        <v>199</v>
      </c>
      <c r="N201" s="36">
        <v>0.85</v>
      </c>
      <c r="O201" s="25" t="s">
        <v>66</v>
      </c>
      <c r="P201" s="25" t="s">
        <v>32</v>
      </c>
      <c r="Q201" s="28">
        <v>3537013.625</v>
      </c>
      <c r="R201" s="28">
        <v>624178.875</v>
      </c>
      <c r="S201" s="28">
        <v>1309151.92</v>
      </c>
      <c r="T201" s="28">
        <v>1031301.61</v>
      </c>
      <c r="U201" s="28">
        <v>6501646.0300000003</v>
      </c>
      <c r="V201" s="29" t="s">
        <v>33</v>
      </c>
      <c r="W201" s="34" t="s">
        <v>67</v>
      </c>
      <c r="X201" s="30"/>
      <c r="Y201" s="31"/>
    </row>
    <row r="202" spans="1:25" ht="69.95" customHeight="1" x14ac:dyDescent="0.25">
      <c r="A202"/>
      <c r="B202" s="24">
        <v>197</v>
      </c>
      <c r="C202" s="25" t="s">
        <v>23</v>
      </c>
      <c r="D202" s="25" t="s">
        <v>24</v>
      </c>
      <c r="E202" s="25" t="s">
        <v>1774</v>
      </c>
      <c r="F202" s="25" t="s">
        <v>1776</v>
      </c>
      <c r="G202" s="25" t="s">
        <v>35</v>
      </c>
      <c r="H202" s="25">
        <v>320969</v>
      </c>
      <c r="I202" s="25" t="s">
        <v>763</v>
      </c>
      <c r="J202" s="25" t="s">
        <v>764</v>
      </c>
      <c r="K202" s="25" t="s">
        <v>765</v>
      </c>
      <c r="L202" s="33" t="s">
        <v>296</v>
      </c>
      <c r="M202" s="33" t="s">
        <v>175</v>
      </c>
      <c r="N202" s="36">
        <v>0.75</v>
      </c>
      <c r="O202" s="25" t="s">
        <v>766</v>
      </c>
      <c r="P202" s="25" t="s">
        <v>96</v>
      </c>
      <c r="Q202" s="28">
        <v>22041331.6875</v>
      </c>
      <c r="R202" s="28">
        <v>7347110.5625</v>
      </c>
      <c r="S202" s="28">
        <v>0</v>
      </c>
      <c r="T202" s="28">
        <v>47600</v>
      </c>
      <c r="U202" s="28">
        <v>29436042.25</v>
      </c>
      <c r="V202" s="29" t="s">
        <v>33</v>
      </c>
      <c r="W202" s="24" t="s">
        <v>34</v>
      </c>
      <c r="X202" s="30"/>
      <c r="Y202" s="31"/>
    </row>
    <row r="203" spans="1:25" ht="69.95" customHeight="1" x14ac:dyDescent="0.25">
      <c r="A203"/>
      <c r="B203" s="24">
        <v>198</v>
      </c>
      <c r="C203" s="25" t="s">
        <v>60</v>
      </c>
      <c r="D203" s="25" t="s">
        <v>24</v>
      </c>
      <c r="E203" s="25" t="s">
        <v>1775</v>
      </c>
      <c r="F203" s="25" t="s">
        <v>1776</v>
      </c>
      <c r="G203" s="25" t="s">
        <v>61</v>
      </c>
      <c r="H203" s="25">
        <v>320979</v>
      </c>
      <c r="I203" s="25" t="s">
        <v>767</v>
      </c>
      <c r="J203" s="25" t="s">
        <v>768</v>
      </c>
      <c r="K203" s="25" t="s">
        <v>769</v>
      </c>
      <c r="L203" s="33" t="s">
        <v>164</v>
      </c>
      <c r="M203" s="33" t="s">
        <v>199</v>
      </c>
      <c r="N203" s="36">
        <v>0.85</v>
      </c>
      <c r="O203" s="25" t="s">
        <v>66</v>
      </c>
      <c r="P203" s="25" t="s">
        <v>32</v>
      </c>
      <c r="Q203" s="28">
        <v>14785708.877</v>
      </c>
      <c r="R203" s="28">
        <v>2609242.7429999998</v>
      </c>
      <c r="S203" s="28">
        <v>5577897.2000000002</v>
      </c>
      <c r="T203" s="28">
        <v>4663409.93</v>
      </c>
      <c r="U203" s="28">
        <v>27636258.75</v>
      </c>
      <c r="V203" s="29" t="s">
        <v>33</v>
      </c>
      <c r="W203" s="34" t="s">
        <v>67</v>
      </c>
      <c r="X203" s="30"/>
      <c r="Y203" s="31"/>
    </row>
    <row r="204" spans="1:25" ht="69.95" customHeight="1" x14ac:dyDescent="0.25">
      <c r="A204"/>
      <c r="B204" s="24">
        <v>199</v>
      </c>
      <c r="C204" s="25" t="s">
        <v>77</v>
      </c>
      <c r="D204" s="25" t="s">
        <v>24</v>
      </c>
      <c r="E204" s="25" t="s">
        <v>1775</v>
      </c>
      <c r="F204" s="25" t="s">
        <v>1776</v>
      </c>
      <c r="G204" s="25" t="s">
        <v>102</v>
      </c>
      <c r="H204" s="25">
        <v>320999</v>
      </c>
      <c r="I204" s="25" t="s">
        <v>770</v>
      </c>
      <c r="J204" s="25" t="s">
        <v>771</v>
      </c>
      <c r="K204" s="25" t="s">
        <v>772</v>
      </c>
      <c r="L204" s="33" t="s">
        <v>238</v>
      </c>
      <c r="M204" s="33" t="s">
        <v>199</v>
      </c>
      <c r="N204" s="36">
        <v>0.85</v>
      </c>
      <c r="O204" s="25" t="s">
        <v>41</v>
      </c>
      <c r="P204" s="25" t="s">
        <v>42</v>
      </c>
      <c r="Q204" s="28">
        <v>2037210.436</v>
      </c>
      <c r="R204" s="28">
        <v>359507.72399999999</v>
      </c>
      <c r="S204" s="28">
        <v>932364.63</v>
      </c>
      <c r="T204" s="28">
        <v>631457.35</v>
      </c>
      <c r="U204" s="28">
        <v>3960540.14</v>
      </c>
      <c r="V204" s="29" t="s">
        <v>33</v>
      </c>
      <c r="W204" s="24" t="s">
        <v>34</v>
      </c>
      <c r="X204" s="30"/>
      <c r="Y204" s="31"/>
    </row>
    <row r="205" spans="1:25" ht="69.95" customHeight="1" x14ac:dyDescent="0.25">
      <c r="A205"/>
      <c r="B205" s="24">
        <v>200</v>
      </c>
      <c r="C205" s="25" t="s">
        <v>52</v>
      </c>
      <c r="D205" s="25" t="s">
        <v>24</v>
      </c>
      <c r="E205" s="25" t="s">
        <v>1775</v>
      </c>
      <c r="F205" s="25" t="s">
        <v>1776</v>
      </c>
      <c r="G205" s="25" t="s">
        <v>53</v>
      </c>
      <c r="H205" s="25">
        <v>321022</v>
      </c>
      <c r="I205" s="25" t="s">
        <v>773</v>
      </c>
      <c r="J205" s="25" t="s">
        <v>774</v>
      </c>
      <c r="K205" s="25" t="s">
        <v>775</v>
      </c>
      <c r="L205" s="33" t="s">
        <v>169</v>
      </c>
      <c r="M205" s="33" t="s">
        <v>255</v>
      </c>
      <c r="N205" s="36">
        <v>0.85</v>
      </c>
      <c r="O205" s="25" t="s">
        <v>58</v>
      </c>
      <c r="P205" s="25" t="s">
        <v>59</v>
      </c>
      <c r="Q205" s="28">
        <v>4090249.7250000001</v>
      </c>
      <c r="R205" s="28">
        <v>721808.77500000002</v>
      </c>
      <c r="S205" s="28">
        <v>1513639.5009999999</v>
      </c>
      <c r="T205" s="28">
        <v>50436.279000000002</v>
      </c>
      <c r="U205" s="28">
        <v>6376134.2800000003</v>
      </c>
      <c r="V205" s="29" t="s">
        <v>33</v>
      </c>
      <c r="W205" s="24" t="s">
        <v>34</v>
      </c>
      <c r="X205" s="30"/>
      <c r="Y205" s="31"/>
    </row>
    <row r="206" spans="1:25" ht="69.95" customHeight="1" x14ac:dyDescent="0.25">
      <c r="A206"/>
      <c r="B206" s="24">
        <v>201</v>
      </c>
      <c r="C206" s="25" t="s">
        <v>88</v>
      </c>
      <c r="D206" s="25" t="s">
        <v>24</v>
      </c>
      <c r="E206" s="25" t="s">
        <v>1775</v>
      </c>
      <c r="F206" s="25" t="s">
        <v>1776</v>
      </c>
      <c r="G206" s="25" t="s">
        <v>89</v>
      </c>
      <c r="H206" s="25">
        <v>321033</v>
      </c>
      <c r="I206" s="25" t="s">
        <v>776</v>
      </c>
      <c r="J206" s="25" t="s">
        <v>777</v>
      </c>
      <c r="K206" s="25" t="s">
        <v>778</v>
      </c>
      <c r="L206" s="33" t="s">
        <v>469</v>
      </c>
      <c r="M206" s="33" t="s">
        <v>303</v>
      </c>
      <c r="N206" s="36">
        <v>0.85</v>
      </c>
      <c r="O206" s="25" t="s">
        <v>95</v>
      </c>
      <c r="P206" s="25" t="s">
        <v>96</v>
      </c>
      <c r="Q206" s="28">
        <v>13860004.323999999</v>
      </c>
      <c r="R206" s="28">
        <v>2445883.1159999999</v>
      </c>
      <c r="S206" s="28">
        <v>10321222.869999999</v>
      </c>
      <c r="T206" s="28">
        <v>5062380.95</v>
      </c>
      <c r="U206" s="28">
        <v>31689491.260000002</v>
      </c>
      <c r="V206" s="29" t="s">
        <v>33</v>
      </c>
      <c r="W206" s="24" t="s">
        <v>34</v>
      </c>
      <c r="X206" s="30"/>
      <c r="Y206" s="31"/>
    </row>
    <row r="207" spans="1:25" ht="69.95" customHeight="1" x14ac:dyDescent="0.25">
      <c r="A207"/>
      <c r="B207" s="24">
        <v>202</v>
      </c>
      <c r="C207" s="25" t="s">
        <v>52</v>
      </c>
      <c r="D207" s="25" t="s">
        <v>24</v>
      </c>
      <c r="E207" s="25" t="s">
        <v>1775</v>
      </c>
      <c r="F207" s="25" t="s">
        <v>1776</v>
      </c>
      <c r="G207" s="25" t="s">
        <v>53</v>
      </c>
      <c r="H207" s="25">
        <v>321034</v>
      </c>
      <c r="I207" s="25" t="s">
        <v>779</v>
      </c>
      <c r="J207" s="25" t="s">
        <v>780</v>
      </c>
      <c r="K207" s="25" t="s">
        <v>781</v>
      </c>
      <c r="L207" s="33" t="s">
        <v>259</v>
      </c>
      <c r="M207" s="33" t="s">
        <v>185</v>
      </c>
      <c r="N207" s="36">
        <v>0.85</v>
      </c>
      <c r="O207" s="25" t="s">
        <v>58</v>
      </c>
      <c r="P207" s="25" t="s">
        <v>59</v>
      </c>
      <c r="Q207" s="28">
        <v>18622817.653999999</v>
      </c>
      <c r="R207" s="28">
        <v>3286379.5860000001</v>
      </c>
      <c r="S207" s="28">
        <v>7081936.8600000003</v>
      </c>
      <c r="T207" s="28">
        <v>5752339.2699999996</v>
      </c>
      <c r="U207" s="28">
        <v>34743473.369999997</v>
      </c>
      <c r="V207" s="29" t="s">
        <v>33</v>
      </c>
      <c r="W207" s="24" t="s">
        <v>34</v>
      </c>
      <c r="X207" s="30"/>
      <c r="Y207" s="31"/>
    </row>
    <row r="208" spans="1:25" ht="69.95" customHeight="1" x14ac:dyDescent="0.25">
      <c r="A208"/>
      <c r="B208" s="24">
        <v>203</v>
      </c>
      <c r="C208" s="25" t="s">
        <v>77</v>
      </c>
      <c r="D208" s="25" t="s">
        <v>24</v>
      </c>
      <c r="E208" s="25" t="s">
        <v>1775</v>
      </c>
      <c r="F208" s="25" t="s">
        <v>1776</v>
      </c>
      <c r="G208" s="25" t="s">
        <v>78</v>
      </c>
      <c r="H208" s="25">
        <v>321060</v>
      </c>
      <c r="I208" s="25" t="s">
        <v>782</v>
      </c>
      <c r="J208" s="25" t="s">
        <v>783</v>
      </c>
      <c r="K208" s="25" t="s">
        <v>784</v>
      </c>
      <c r="L208" s="33" t="s">
        <v>184</v>
      </c>
      <c r="M208" s="33" t="s">
        <v>785</v>
      </c>
      <c r="N208" s="36">
        <v>0.85</v>
      </c>
      <c r="O208" s="25" t="s">
        <v>41</v>
      </c>
      <c r="P208" s="25" t="s">
        <v>42</v>
      </c>
      <c r="Q208" s="28">
        <v>3116542.1444999999</v>
      </c>
      <c r="R208" s="28">
        <v>549978.02549999999</v>
      </c>
      <c r="S208" s="28">
        <v>1458315.84</v>
      </c>
      <c r="T208" s="28">
        <v>1076264.48</v>
      </c>
      <c r="U208" s="28">
        <v>6201100.4900000002</v>
      </c>
      <c r="V208" s="29" t="s">
        <v>33</v>
      </c>
      <c r="W208" s="24" t="s">
        <v>34</v>
      </c>
      <c r="X208" s="30"/>
      <c r="Y208" s="31"/>
    </row>
    <row r="209" spans="1:25" ht="69.95" customHeight="1" x14ac:dyDescent="0.25">
      <c r="A209"/>
      <c r="B209" s="24">
        <v>204</v>
      </c>
      <c r="C209" s="25" t="s">
        <v>60</v>
      </c>
      <c r="D209" s="25" t="s">
        <v>24</v>
      </c>
      <c r="E209" s="25" t="s">
        <v>1775</v>
      </c>
      <c r="F209" s="25" t="s">
        <v>1776</v>
      </c>
      <c r="G209" s="25" t="s">
        <v>61</v>
      </c>
      <c r="H209" s="25">
        <v>321064</v>
      </c>
      <c r="I209" s="25" t="s">
        <v>786</v>
      </c>
      <c r="J209" s="25" t="s">
        <v>787</v>
      </c>
      <c r="K209" s="25" t="s">
        <v>788</v>
      </c>
      <c r="L209" s="33" t="s">
        <v>469</v>
      </c>
      <c r="M209" s="33" t="s">
        <v>175</v>
      </c>
      <c r="N209" s="36">
        <v>0.85000000000000009</v>
      </c>
      <c r="O209" s="25" t="s">
        <v>66</v>
      </c>
      <c r="P209" s="25" t="s">
        <v>32</v>
      </c>
      <c r="Q209" s="28">
        <v>33489440.530000001</v>
      </c>
      <c r="R209" s="28">
        <v>5909901.2699999996</v>
      </c>
      <c r="S209" s="28">
        <v>12911996.33</v>
      </c>
      <c r="T209" s="28">
        <v>12741381.24</v>
      </c>
      <c r="U209" s="28">
        <v>65052719.369999997</v>
      </c>
      <c r="V209" s="29" t="s">
        <v>33</v>
      </c>
      <c r="W209" s="34" t="s">
        <v>67</v>
      </c>
      <c r="X209" s="30"/>
      <c r="Y209" s="31"/>
    </row>
    <row r="210" spans="1:25" ht="69.95" customHeight="1" x14ac:dyDescent="0.25">
      <c r="A210"/>
      <c r="B210" s="24">
        <v>205</v>
      </c>
      <c r="C210" s="25" t="s">
        <v>60</v>
      </c>
      <c r="D210" s="25" t="s">
        <v>24</v>
      </c>
      <c r="E210" s="25" t="s">
        <v>1775</v>
      </c>
      <c r="F210" s="25" t="s">
        <v>1776</v>
      </c>
      <c r="G210" s="25" t="s">
        <v>61</v>
      </c>
      <c r="H210" s="25">
        <v>321065</v>
      </c>
      <c r="I210" s="25" t="s">
        <v>789</v>
      </c>
      <c r="J210" s="25" t="s">
        <v>790</v>
      </c>
      <c r="K210" s="25" t="s">
        <v>791</v>
      </c>
      <c r="L210" s="33" t="s">
        <v>792</v>
      </c>
      <c r="M210" s="33" t="s">
        <v>263</v>
      </c>
      <c r="N210" s="36">
        <v>0.85000000000000009</v>
      </c>
      <c r="O210" s="25" t="s">
        <v>66</v>
      </c>
      <c r="P210" s="25" t="s">
        <v>32</v>
      </c>
      <c r="Q210" s="28">
        <v>3816332.9835000001</v>
      </c>
      <c r="R210" s="28">
        <v>673470.52650000004</v>
      </c>
      <c r="S210" s="28">
        <v>1440361.17</v>
      </c>
      <c r="T210" s="28">
        <v>1138057.33</v>
      </c>
      <c r="U210" s="28">
        <v>7068222.0099999998</v>
      </c>
      <c r="V210" s="29" t="s">
        <v>33</v>
      </c>
      <c r="W210" s="34" t="s">
        <v>67</v>
      </c>
      <c r="X210" s="30"/>
      <c r="Y210" s="31"/>
    </row>
    <row r="211" spans="1:25" ht="69.95" customHeight="1" x14ac:dyDescent="0.25">
      <c r="A211"/>
      <c r="B211" s="24">
        <v>206</v>
      </c>
      <c r="C211" s="25" t="s">
        <v>52</v>
      </c>
      <c r="D211" s="25" t="s">
        <v>24</v>
      </c>
      <c r="E211" s="25" t="s">
        <v>1775</v>
      </c>
      <c r="F211" s="25" t="s">
        <v>1776</v>
      </c>
      <c r="G211" s="25" t="s">
        <v>53</v>
      </c>
      <c r="H211" s="25">
        <v>321081</v>
      </c>
      <c r="I211" s="25" t="s">
        <v>793</v>
      </c>
      <c r="J211" s="25" t="s">
        <v>794</v>
      </c>
      <c r="K211" s="25" t="s">
        <v>795</v>
      </c>
      <c r="L211" s="33" t="s">
        <v>184</v>
      </c>
      <c r="M211" s="33" t="s">
        <v>165</v>
      </c>
      <c r="N211" s="36">
        <v>0.85</v>
      </c>
      <c r="O211" s="25" t="s">
        <v>58</v>
      </c>
      <c r="P211" s="25" t="s">
        <v>59</v>
      </c>
      <c r="Q211" s="28">
        <v>13903377.648</v>
      </c>
      <c r="R211" s="28">
        <v>2453537.2319999998</v>
      </c>
      <c r="S211" s="28">
        <v>5292893.46</v>
      </c>
      <c r="T211" s="28">
        <v>5238548.3899999997</v>
      </c>
      <c r="U211" s="28">
        <v>26888356.73</v>
      </c>
      <c r="V211" s="29" t="s">
        <v>33</v>
      </c>
      <c r="W211" s="24" t="s">
        <v>34</v>
      </c>
      <c r="X211" s="30"/>
      <c r="Y211" s="31"/>
    </row>
    <row r="212" spans="1:25" ht="69.95" customHeight="1" x14ac:dyDescent="0.25">
      <c r="A212"/>
      <c r="B212" s="24">
        <v>207</v>
      </c>
      <c r="C212" s="25" t="s">
        <v>97</v>
      </c>
      <c r="D212" s="25" t="s">
        <v>24</v>
      </c>
      <c r="E212" s="25" t="s">
        <v>1775</v>
      </c>
      <c r="F212" s="25" t="s">
        <v>1776</v>
      </c>
      <c r="G212" s="25" t="s">
        <v>98</v>
      </c>
      <c r="H212" s="25">
        <v>321087</v>
      </c>
      <c r="I212" s="25" t="s">
        <v>796</v>
      </c>
      <c r="J212" s="25" t="s">
        <v>797</v>
      </c>
      <c r="K212" s="25" t="s">
        <v>798</v>
      </c>
      <c r="L212" s="33" t="s">
        <v>238</v>
      </c>
      <c r="M212" s="33" t="s">
        <v>596</v>
      </c>
      <c r="N212" s="36">
        <v>0.85</v>
      </c>
      <c r="O212" s="25" t="s">
        <v>31</v>
      </c>
      <c r="P212" s="25" t="s">
        <v>32</v>
      </c>
      <c r="Q212" s="28">
        <v>4807272.0360000003</v>
      </c>
      <c r="R212" s="28">
        <v>848342.12399999995</v>
      </c>
      <c r="S212" s="28">
        <v>1754188.18</v>
      </c>
      <c r="T212" s="28">
        <v>1607036.98</v>
      </c>
      <c r="U212" s="28">
        <v>9016839.3200000003</v>
      </c>
      <c r="V212" s="29" t="s">
        <v>33</v>
      </c>
      <c r="W212" s="24" t="s">
        <v>34</v>
      </c>
      <c r="X212" s="30"/>
      <c r="Y212" s="31"/>
    </row>
    <row r="213" spans="1:25" ht="69.95" customHeight="1" x14ac:dyDescent="0.25">
      <c r="A213"/>
      <c r="B213" s="24">
        <v>208</v>
      </c>
      <c r="C213" s="25" t="s">
        <v>52</v>
      </c>
      <c r="D213" s="25" t="s">
        <v>24</v>
      </c>
      <c r="E213" s="25" t="s">
        <v>1775</v>
      </c>
      <c r="F213" s="25" t="s">
        <v>1776</v>
      </c>
      <c r="G213" s="25" t="s">
        <v>53</v>
      </c>
      <c r="H213" s="25">
        <v>321098</v>
      </c>
      <c r="I213" s="25" t="s">
        <v>799</v>
      </c>
      <c r="J213" s="25" t="s">
        <v>800</v>
      </c>
      <c r="K213" s="25" t="s">
        <v>649</v>
      </c>
      <c r="L213" s="33" t="s">
        <v>801</v>
      </c>
      <c r="M213" s="33" t="s">
        <v>373</v>
      </c>
      <c r="N213" s="36">
        <v>0.85</v>
      </c>
      <c r="O213" s="25" t="s">
        <v>58</v>
      </c>
      <c r="P213" s="25" t="s">
        <v>59</v>
      </c>
      <c r="Q213" s="28">
        <v>9117909.2084999997</v>
      </c>
      <c r="R213" s="28">
        <v>1609042.8015000001</v>
      </c>
      <c r="S213" s="28">
        <v>3358450.67</v>
      </c>
      <c r="T213" s="28">
        <v>2959409.24</v>
      </c>
      <c r="U213" s="28">
        <v>17044811.920000002</v>
      </c>
      <c r="V213" s="29" t="s">
        <v>33</v>
      </c>
      <c r="W213" s="24" t="s">
        <v>34</v>
      </c>
      <c r="X213" s="30"/>
      <c r="Y213" s="31"/>
    </row>
    <row r="214" spans="1:25" ht="69.95" customHeight="1" x14ac:dyDescent="0.25">
      <c r="A214"/>
      <c r="B214" s="24">
        <v>209</v>
      </c>
      <c r="C214" s="25" t="s">
        <v>60</v>
      </c>
      <c r="D214" s="25" t="s">
        <v>24</v>
      </c>
      <c r="E214" s="25" t="s">
        <v>1775</v>
      </c>
      <c r="F214" s="25" t="s">
        <v>1776</v>
      </c>
      <c r="G214" s="25" t="s">
        <v>61</v>
      </c>
      <c r="H214" s="25">
        <v>321099</v>
      </c>
      <c r="I214" s="25" t="s">
        <v>802</v>
      </c>
      <c r="J214" s="25" t="s">
        <v>803</v>
      </c>
      <c r="K214" s="25" t="s">
        <v>804</v>
      </c>
      <c r="L214" s="33" t="s">
        <v>805</v>
      </c>
      <c r="M214" s="33" t="s">
        <v>806</v>
      </c>
      <c r="N214" s="36">
        <v>0.84999999999999987</v>
      </c>
      <c r="O214" s="25" t="s">
        <v>66</v>
      </c>
      <c r="P214" s="25" t="s">
        <v>32</v>
      </c>
      <c r="Q214" s="28">
        <v>1002629.2725</v>
      </c>
      <c r="R214" s="28">
        <v>176934.57750000001</v>
      </c>
      <c r="S214" s="28">
        <v>371898.37</v>
      </c>
      <c r="T214" s="28">
        <v>300633.71999999997</v>
      </c>
      <c r="U214" s="28">
        <v>1852095.94</v>
      </c>
      <c r="V214" s="29" t="s">
        <v>33</v>
      </c>
      <c r="W214" s="34" t="s">
        <v>67</v>
      </c>
      <c r="X214" s="30"/>
      <c r="Y214" s="31"/>
    </row>
    <row r="215" spans="1:25" ht="69.95" customHeight="1" x14ac:dyDescent="0.25">
      <c r="A215"/>
      <c r="B215" s="24">
        <v>210</v>
      </c>
      <c r="C215" s="25" t="s">
        <v>60</v>
      </c>
      <c r="D215" s="25" t="s">
        <v>24</v>
      </c>
      <c r="E215" s="25" t="s">
        <v>1775</v>
      </c>
      <c r="F215" s="25" t="s">
        <v>1776</v>
      </c>
      <c r="G215" s="25" t="s">
        <v>61</v>
      </c>
      <c r="H215" s="25">
        <v>321106</v>
      </c>
      <c r="I215" s="25" t="s">
        <v>807</v>
      </c>
      <c r="J215" s="25" t="s">
        <v>808</v>
      </c>
      <c r="K215" s="25" t="s">
        <v>809</v>
      </c>
      <c r="L215" s="33" t="s">
        <v>496</v>
      </c>
      <c r="M215" s="33" t="s">
        <v>185</v>
      </c>
      <c r="N215" s="36">
        <v>0.85000000000000009</v>
      </c>
      <c r="O215" s="25" t="s">
        <v>66</v>
      </c>
      <c r="P215" s="25" t="s">
        <v>32</v>
      </c>
      <c r="Q215" s="28">
        <v>13288783.346000001</v>
      </c>
      <c r="R215" s="28">
        <v>2345079.4139999999</v>
      </c>
      <c r="S215" s="28">
        <v>4990487.59</v>
      </c>
      <c r="T215" s="28">
        <v>4345217.54</v>
      </c>
      <c r="U215" s="28">
        <v>24969567.890000001</v>
      </c>
      <c r="V215" s="29" t="s">
        <v>33</v>
      </c>
      <c r="W215" s="34" t="s">
        <v>67</v>
      </c>
      <c r="X215" s="30"/>
      <c r="Y215" s="31"/>
    </row>
    <row r="216" spans="1:25" ht="69.95" customHeight="1" x14ac:dyDescent="0.25">
      <c r="A216"/>
      <c r="B216" s="24">
        <v>211</v>
      </c>
      <c r="C216" s="25" t="s">
        <v>60</v>
      </c>
      <c r="D216" s="25" t="s">
        <v>24</v>
      </c>
      <c r="E216" s="25" t="s">
        <v>1775</v>
      </c>
      <c r="F216" s="25" t="s">
        <v>1776</v>
      </c>
      <c r="G216" s="25" t="s">
        <v>61</v>
      </c>
      <c r="H216" s="25">
        <v>321115</v>
      </c>
      <c r="I216" s="25" t="s">
        <v>810</v>
      </c>
      <c r="J216" s="25" t="s">
        <v>811</v>
      </c>
      <c r="K216" s="25" t="s">
        <v>812</v>
      </c>
      <c r="L216" s="33" t="s">
        <v>179</v>
      </c>
      <c r="M216" s="33" t="s">
        <v>813</v>
      </c>
      <c r="N216" s="36">
        <v>0.84999999999999987</v>
      </c>
      <c r="O216" s="25" t="s">
        <v>66</v>
      </c>
      <c r="P216" s="25" t="s">
        <v>32</v>
      </c>
      <c r="Q216" s="28">
        <v>11829891.914999999</v>
      </c>
      <c r="R216" s="28">
        <v>2087627.9850000001</v>
      </c>
      <c r="S216" s="28">
        <v>4440123.0999999996</v>
      </c>
      <c r="T216" s="28">
        <v>3468119.59</v>
      </c>
      <c r="U216" s="28">
        <v>21825762.59</v>
      </c>
      <c r="V216" s="29" t="s">
        <v>33</v>
      </c>
      <c r="W216" s="34" t="s">
        <v>67</v>
      </c>
      <c r="X216" s="30"/>
      <c r="Y216" s="31"/>
    </row>
    <row r="217" spans="1:25" ht="69.95" customHeight="1" x14ac:dyDescent="0.25">
      <c r="A217"/>
      <c r="B217" s="24">
        <v>212</v>
      </c>
      <c r="C217" s="25" t="s">
        <v>60</v>
      </c>
      <c r="D217" s="25" t="s">
        <v>24</v>
      </c>
      <c r="E217" s="25" t="s">
        <v>1775</v>
      </c>
      <c r="F217" s="25" t="s">
        <v>1776</v>
      </c>
      <c r="G217" s="25" t="s">
        <v>61</v>
      </c>
      <c r="H217" s="25">
        <v>321118</v>
      </c>
      <c r="I217" s="25" t="s">
        <v>814</v>
      </c>
      <c r="J217" s="25" t="s">
        <v>815</v>
      </c>
      <c r="K217" s="25" t="s">
        <v>816</v>
      </c>
      <c r="L217" s="33" t="s">
        <v>169</v>
      </c>
      <c r="M217" s="33" t="s">
        <v>255</v>
      </c>
      <c r="N217" s="36">
        <v>0.85</v>
      </c>
      <c r="O217" s="25" t="s">
        <v>66</v>
      </c>
      <c r="P217" s="25" t="s">
        <v>32</v>
      </c>
      <c r="Q217" s="28">
        <v>2836786.6510000001</v>
      </c>
      <c r="R217" s="28">
        <v>500609.40899999999</v>
      </c>
      <c r="S217" s="28">
        <v>1053470.27</v>
      </c>
      <c r="T217" s="28">
        <v>855077.93</v>
      </c>
      <c r="U217" s="28">
        <v>5245944.26</v>
      </c>
      <c r="V217" s="29" t="s">
        <v>33</v>
      </c>
      <c r="W217" s="34" t="s">
        <v>67</v>
      </c>
      <c r="X217" s="30"/>
      <c r="Y217" s="31"/>
    </row>
    <row r="218" spans="1:25" ht="69.95" customHeight="1" x14ac:dyDescent="0.25">
      <c r="A218"/>
      <c r="B218" s="24">
        <v>213</v>
      </c>
      <c r="C218" s="25" t="s">
        <v>77</v>
      </c>
      <c r="D218" s="25" t="s">
        <v>24</v>
      </c>
      <c r="E218" s="25" t="s">
        <v>1775</v>
      </c>
      <c r="F218" s="25" t="s">
        <v>1776</v>
      </c>
      <c r="G218" s="25" t="s">
        <v>102</v>
      </c>
      <c r="H218" s="25">
        <v>321148</v>
      </c>
      <c r="I218" s="25" t="s">
        <v>817</v>
      </c>
      <c r="J218" s="25" t="s">
        <v>818</v>
      </c>
      <c r="K218" s="25" t="s">
        <v>819</v>
      </c>
      <c r="L218" s="33" t="s">
        <v>164</v>
      </c>
      <c r="M218" s="33" t="s">
        <v>820</v>
      </c>
      <c r="N218" s="36">
        <v>0.85000000000000009</v>
      </c>
      <c r="O218" s="25" t="s">
        <v>41</v>
      </c>
      <c r="P218" s="25" t="s">
        <v>42</v>
      </c>
      <c r="Q218" s="28">
        <v>1929018.696</v>
      </c>
      <c r="R218" s="28">
        <v>340415.06400000001</v>
      </c>
      <c r="S218" s="28">
        <v>882557.58</v>
      </c>
      <c r="T218" s="28">
        <v>87374.79</v>
      </c>
      <c r="U218" s="28">
        <v>3239366.13</v>
      </c>
      <c r="V218" s="29" t="s">
        <v>33</v>
      </c>
      <c r="W218" s="24" t="s">
        <v>34</v>
      </c>
      <c r="X218" s="30"/>
      <c r="Y218" s="31"/>
    </row>
    <row r="219" spans="1:25" ht="69.95" customHeight="1" x14ac:dyDescent="0.25">
      <c r="A219"/>
      <c r="B219" s="24">
        <v>214</v>
      </c>
      <c r="C219" s="25" t="s">
        <v>97</v>
      </c>
      <c r="D219" s="25" t="s">
        <v>24</v>
      </c>
      <c r="E219" s="25" t="s">
        <v>1775</v>
      </c>
      <c r="F219" s="25" t="s">
        <v>1776</v>
      </c>
      <c r="G219" s="25" t="s">
        <v>98</v>
      </c>
      <c r="H219" s="25">
        <v>321157</v>
      </c>
      <c r="I219" s="25" t="s">
        <v>821</v>
      </c>
      <c r="J219" s="25" t="s">
        <v>822</v>
      </c>
      <c r="K219" s="25" t="s">
        <v>823</v>
      </c>
      <c r="L219" s="33" t="s">
        <v>824</v>
      </c>
      <c r="M219" s="33" t="s">
        <v>596</v>
      </c>
      <c r="N219" s="36">
        <v>0.85</v>
      </c>
      <c r="O219" s="25" t="s">
        <v>31</v>
      </c>
      <c r="P219" s="25" t="s">
        <v>32</v>
      </c>
      <c r="Q219" s="28">
        <v>20075475.1085</v>
      </c>
      <c r="R219" s="28">
        <v>3542730.9015000002</v>
      </c>
      <c r="S219" s="28">
        <v>7651606.54</v>
      </c>
      <c r="T219" s="28">
        <v>8069738.6200000001</v>
      </c>
      <c r="U219" s="28">
        <v>39339551.170000002</v>
      </c>
      <c r="V219" s="29" t="s">
        <v>33</v>
      </c>
      <c r="W219" s="24" t="s">
        <v>34</v>
      </c>
      <c r="X219" s="30"/>
      <c r="Y219" s="31"/>
    </row>
    <row r="220" spans="1:25" ht="69.95" customHeight="1" x14ac:dyDescent="0.25">
      <c r="A220"/>
      <c r="B220" s="24">
        <v>215</v>
      </c>
      <c r="C220" s="25" t="s">
        <v>97</v>
      </c>
      <c r="D220" s="25" t="s">
        <v>24</v>
      </c>
      <c r="E220" s="25" t="s">
        <v>1775</v>
      </c>
      <c r="F220" s="25" t="s">
        <v>1776</v>
      </c>
      <c r="G220" s="25" t="s">
        <v>98</v>
      </c>
      <c r="H220" s="25">
        <v>321191</v>
      </c>
      <c r="I220" s="25" t="s">
        <v>825</v>
      </c>
      <c r="J220" s="25" t="s">
        <v>826</v>
      </c>
      <c r="K220" s="25" t="s">
        <v>827</v>
      </c>
      <c r="L220" s="33" t="s">
        <v>828</v>
      </c>
      <c r="M220" s="33" t="s">
        <v>553</v>
      </c>
      <c r="N220" s="36">
        <v>0.85</v>
      </c>
      <c r="O220" s="25" t="s">
        <v>31</v>
      </c>
      <c r="P220" s="25" t="s">
        <v>32</v>
      </c>
      <c r="Q220" s="28">
        <v>8509202.0999999996</v>
      </c>
      <c r="R220" s="28">
        <v>1501623.9</v>
      </c>
      <c r="S220" s="28">
        <v>3115914</v>
      </c>
      <c r="T220" s="28">
        <v>2535019</v>
      </c>
      <c r="U220" s="28">
        <v>15661759</v>
      </c>
      <c r="V220" s="29" t="s">
        <v>33</v>
      </c>
      <c r="W220" s="24" t="s">
        <v>34</v>
      </c>
      <c r="X220" s="30"/>
      <c r="Y220" s="31"/>
    </row>
    <row r="221" spans="1:25" ht="69.95" customHeight="1" x14ac:dyDescent="0.25">
      <c r="A221"/>
      <c r="B221" s="24">
        <v>216</v>
      </c>
      <c r="C221" s="25" t="s">
        <v>77</v>
      </c>
      <c r="D221" s="25" t="s">
        <v>24</v>
      </c>
      <c r="E221" s="25" t="s">
        <v>1775</v>
      </c>
      <c r="F221" s="25" t="s">
        <v>1776</v>
      </c>
      <c r="G221" s="25" t="s">
        <v>102</v>
      </c>
      <c r="H221" s="25">
        <v>321215</v>
      </c>
      <c r="I221" s="25" t="s">
        <v>829</v>
      </c>
      <c r="J221" s="25" t="s">
        <v>830</v>
      </c>
      <c r="K221" s="25" t="s">
        <v>831</v>
      </c>
      <c r="L221" s="33" t="s">
        <v>238</v>
      </c>
      <c r="M221" s="33" t="s">
        <v>580</v>
      </c>
      <c r="N221" s="36">
        <v>0.85</v>
      </c>
      <c r="O221" s="25" t="s">
        <v>41</v>
      </c>
      <c r="P221" s="25" t="s">
        <v>42</v>
      </c>
      <c r="Q221" s="28">
        <v>3283115.0975000001</v>
      </c>
      <c r="R221" s="28">
        <v>579373.25249999994</v>
      </c>
      <c r="S221" s="28">
        <v>2312542.73</v>
      </c>
      <c r="T221" s="28">
        <v>1190067.8400000001</v>
      </c>
      <c r="U221" s="28">
        <v>7365098.9199999999</v>
      </c>
      <c r="V221" s="29" t="s">
        <v>33</v>
      </c>
      <c r="W221" s="24" t="s">
        <v>34</v>
      </c>
      <c r="X221" s="30"/>
      <c r="Y221" s="31"/>
    </row>
    <row r="222" spans="1:25" ht="69.95" customHeight="1" x14ac:dyDescent="0.25">
      <c r="A222"/>
      <c r="B222" s="24">
        <v>217</v>
      </c>
      <c r="C222" s="25" t="s">
        <v>77</v>
      </c>
      <c r="D222" s="25" t="s">
        <v>24</v>
      </c>
      <c r="E222" s="25" t="s">
        <v>1775</v>
      </c>
      <c r="F222" s="25" t="s">
        <v>1776</v>
      </c>
      <c r="G222" s="25" t="s">
        <v>78</v>
      </c>
      <c r="H222" s="25">
        <v>321261</v>
      </c>
      <c r="I222" s="25" t="s">
        <v>832</v>
      </c>
      <c r="J222" s="25" t="s">
        <v>833</v>
      </c>
      <c r="K222" s="25" t="s">
        <v>834</v>
      </c>
      <c r="L222" s="33" t="s">
        <v>179</v>
      </c>
      <c r="M222" s="33" t="s">
        <v>251</v>
      </c>
      <c r="N222" s="36">
        <v>0.85</v>
      </c>
      <c r="O222" s="25" t="s">
        <v>41</v>
      </c>
      <c r="P222" s="25" t="s">
        <v>42</v>
      </c>
      <c r="Q222" s="28">
        <v>5431906.7419999996</v>
      </c>
      <c r="R222" s="28">
        <v>958571.77800000005</v>
      </c>
      <c r="S222" s="28">
        <v>3932251.94</v>
      </c>
      <c r="T222" s="28">
        <v>1961318</v>
      </c>
      <c r="U222" s="28">
        <v>12284048.460000001</v>
      </c>
      <c r="V222" s="29" t="s">
        <v>33</v>
      </c>
      <c r="W222" s="24" t="s">
        <v>34</v>
      </c>
      <c r="X222" s="30"/>
      <c r="Y222" s="31"/>
    </row>
    <row r="223" spans="1:25" ht="69.95" customHeight="1" x14ac:dyDescent="0.25">
      <c r="A223"/>
      <c r="B223" s="24">
        <v>218</v>
      </c>
      <c r="C223" s="25" t="s">
        <v>77</v>
      </c>
      <c r="D223" s="25" t="s">
        <v>24</v>
      </c>
      <c r="E223" s="25" t="s">
        <v>1775</v>
      </c>
      <c r="F223" s="25" t="s">
        <v>1776</v>
      </c>
      <c r="G223" s="25" t="s">
        <v>102</v>
      </c>
      <c r="H223" s="25">
        <v>321267</v>
      </c>
      <c r="I223" s="25" t="s">
        <v>835</v>
      </c>
      <c r="J223" s="25" t="s">
        <v>836</v>
      </c>
      <c r="K223" s="25" t="s">
        <v>837</v>
      </c>
      <c r="L223" s="33" t="s">
        <v>164</v>
      </c>
      <c r="M223" s="33" t="s">
        <v>838</v>
      </c>
      <c r="N223" s="36">
        <v>0.85</v>
      </c>
      <c r="O223" s="25" t="s">
        <v>41</v>
      </c>
      <c r="P223" s="25" t="s">
        <v>42</v>
      </c>
      <c r="Q223" s="28">
        <v>6996449.977</v>
      </c>
      <c r="R223" s="28">
        <v>1234667.6429999999</v>
      </c>
      <c r="S223" s="28">
        <v>5049457.83</v>
      </c>
      <c r="T223" s="28">
        <v>2588630.0299999998</v>
      </c>
      <c r="U223" s="28">
        <v>15869205.48</v>
      </c>
      <c r="V223" s="29" t="s">
        <v>33</v>
      </c>
      <c r="W223" s="24" t="s">
        <v>34</v>
      </c>
      <c r="X223" s="30"/>
      <c r="Y223" s="31"/>
    </row>
    <row r="224" spans="1:25" ht="69.95" customHeight="1" x14ac:dyDescent="0.25">
      <c r="A224"/>
      <c r="B224" s="24">
        <v>219</v>
      </c>
      <c r="C224" s="25" t="s">
        <v>77</v>
      </c>
      <c r="D224" s="25" t="s">
        <v>24</v>
      </c>
      <c r="E224" s="25" t="s">
        <v>1775</v>
      </c>
      <c r="F224" s="25" t="s">
        <v>1776</v>
      </c>
      <c r="G224" s="25" t="s">
        <v>102</v>
      </c>
      <c r="H224" s="25">
        <v>321272</v>
      </c>
      <c r="I224" s="25" t="s">
        <v>839</v>
      </c>
      <c r="J224" s="25" t="s">
        <v>840</v>
      </c>
      <c r="K224" s="25" t="s">
        <v>841</v>
      </c>
      <c r="L224" s="33" t="s">
        <v>179</v>
      </c>
      <c r="M224" s="33" t="s">
        <v>165</v>
      </c>
      <c r="N224" s="36">
        <v>0.84999999999999987</v>
      </c>
      <c r="O224" s="25" t="s">
        <v>41</v>
      </c>
      <c r="P224" s="25" t="s">
        <v>42</v>
      </c>
      <c r="Q224" s="28">
        <v>5901664.5204999996</v>
      </c>
      <c r="R224" s="28">
        <v>1041470.2095</v>
      </c>
      <c r="S224" s="28">
        <v>2706133.98</v>
      </c>
      <c r="T224" s="28">
        <v>1914330.16</v>
      </c>
      <c r="U224" s="28">
        <v>11563598.869999999</v>
      </c>
      <c r="V224" s="29" t="s">
        <v>33</v>
      </c>
      <c r="W224" s="24" t="s">
        <v>34</v>
      </c>
      <c r="X224" s="30"/>
      <c r="Y224" s="31"/>
    </row>
    <row r="225" spans="1:25" ht="69.95" customHeight="1" x14ac:dyDescent="0.25">
      <c r="A225"/>
      <c r="B225" s="24">
        <v>220</v>
      </c>
      <c r="C225" s="25" t="s">
        <v>43</v>
      </c>
      <c r="D225" s="25" t="s">
        <v>24</v>
      </c>
      <c r="E225" s="25" t="s">
        <v>1775</v>
      </c>
      <c r="F225" s="25" t="s">
        <v>1776</v>
      </c>
      <c r="G225" s="25" t="s">
        <v>44</v>
      </c>
      <c r="H225" s="25">
        <v>321301</v>
      </c>
      <c r="I225" s="25" t="s">
        <v>842</v>
      </c>
      <c r="J225" s="25" t="s">
        <v>843</v>
      </c>
      <c r="K225" s="25" t="s">
        <v>844</v>
      </c>
      <c r="L225" s="33" t="s">
        <v>169</v>
      </c>
      <c r="M225" s="33" t="s">
        <v>845</v>
      </c>
      <c r="N225" s="36">
        <v>0.85</v>
      </c>
      <c r="O225" s="25" t="s">
        <v>49</v>
      </c>
      <c r="P225" s="25" t="s">
        <v>50</v>
      </c>
      <c r="Q225" s="28">
        <v>904139.71299999999</v>
      </c>
      <c r="R225" s="28">
        <v>159554.06700000001</v>
      </c>
      <c r="S225" s="28">
        <v>334564.58</v>
      </c>
      <c r="T225" s="28">
        <v>265669.08</v>
      </c>
      <c r="U225" s="28">
        <v>1663927.44</v>
      </c>
      <c r="V225" s="29" t="s">
        <v>33</v>
      </c>
      <c r="W225" s="24" t="s">
        <v>34</v>
      </c>
      <c r="X225" s="30"/>
      <c r="Y225" s="31"/>
    </row>
    <row r="226" spans="1:25" ht="69.95" customHeight="1" x14ac:dyDescent="0.25">
      <c r="A226"/>
      <c r="B226" s="24">
        <v>221</v>
      </c>
      <c r="C226" s="25" t="s">
        <v>60</v>
      </c>
      <c r="D226" s="25" t="s">
        <v>24</v>
      </c>
      <c r="E226" s="25" t="s">
        <v>1775</v>
      </c>
      <c r="F226" s="25" t="s">
        <v>1776</v>
      </c>
      <c r="G226" s="25" t="s">
        <v>61</v>
      </c>
      <c r="H226" s="25">
        <v>321321</v>
      </c>
      <c r="I226" s="25" t="s">
        <v>846</v>
      </c>
      <c r="J226" s="25" t="s">
        <v>847</v>
      </c>
      <c r="K226" s="25" t="s">
        <v>848</v>
      </c>
      <c r="L226" s="33" t="s">
        <v>164</v>
      </c>
      <c r="M226" s="33" t="s">
        <v>263</v>
      </c>
      <c r="N226" s="36">
        <v>0.85</v>
      </c>
      <c r="O226" s="25" t="s">
        <v>66</v>
      </c>
      <c r="P226" s="25" t="s">
        <v>32</v>
      </c>
      <c r="Q226" s="28">
        <v>1824603.0045</v>
      </c>
      <c r="R226" s="28">
        <v>321988.76549999998</v>
      </c>
      <c r="S226" s="28">
        <v>678028.59</v>
      </c>
      <c r="T226" s="28">
        <v>538051.42000000004</v>
      </c>
      <c r="U226" s="28">
        <v>3362671.78</v>
      </c>
      <c r="V226" s="29" t="s">
        <v>33</v>
      </c>
      <c r="W226" s="34" t="s">
        <v>67</v>
      </c>
      <c r="X226" s="30"/>
      <c r="Y226" s="31"/>
    </row>
    <row r="227" spans="1:25" ht="69.95" customHeight="1" x14ac:dyDescent="0.25">
      <c r="A227"/>
      <c r="B227" s="24">
        <v>222</v>
      </c>
      <c r="C227" s="25" t="s">
        <v>77</v>
      </c>
      <c r="D227" s="25" t="s">
        <v>24</v>
      </c>
      <c r="E227" s="25" t="s">
        <v>1775</v>
      </c>
      <c r="F227" s="25" t="s">
        <v>1776</v>
      </c>
      <c r="G227" s="25" t="s">
        <v>102</v>
      </c>
      <c r="H227" s="25">
        <v>321333</v>
      </c>
      <c r="I227" s="25" t="s">
        <v>849</v>
      </c>
      <c r="J227" s="25" t="s">
        <v>850</v>
      </c>
      <c r="K227" s="25" t="s">
        <v>851</v>
      </c>
      <c r="L227" s="33" t="s">
        <v>469</v>
      </c>
      <c r="M227" s="33" t="s">
        <v>852</v>
      </c>
      <c r="N227" s="36">
        <v>0.85000000000000009</v>
      </c>
      <c r="O227" s="25" t="s">
        <v>41</v>
      </c>
      <c r="P227" s="25" t="s">
        <v>42</v>
      </c>
      <c r="Q227" s="28">
        <v>3643329.1940000001</v>
      </c>
      <c r="R227" s="28">
        <v>642940.446</v>
      </c>
      <c r="S227" s="28">
        <v>1722145.27</v>
      </c>
      <c r="T227" s="28">
        <v>1125946.7</v>
      </c>
      <c r="U227" s="28">
        <v>7134361.6100000003</v>
      </c>
      <c r="V227" s="29" t="s">
        <v>33</v>
      </c>
      <c r="W227" s="24" t="s">
        <v>34</v>
      </c>
      <c r="X227" s="30"/>
      <c r="Y227" s="31"/>
    </row>
    <row r="228" spans="1:25" ht="69.95" customHeight="1" x14ac:dyDescent="0.25">
      <c r="A228"/>
      <c r="B228" s="24">
        <v>223</v>
      </c>
      <c r="C228" s="25" t="s">
        <v>43</v>
      </c>
      <c r="D228" s="25" t="s">
        <v>24</v>
      </c>
      <c r="E228" s="25" t="s">
        <v>1775</v>
      </c>
      <c r="F228" s="25" t="s">
        <v>1776</v>
      </c>
      <c r="G228" s="25" t="s">
        <v>44</v>
      </c>
      <c r="H228" s="25">
        <v>321375</v>
      </c>
      <c r="I228" s="25" t="s">
        <v>853</v>
      </c>
      <c r="J228" s="25" t="s">
        <v>854</v>
      </c>
      <c r="K228" s="25" t="s">
        <v>855</v>
      </c>
      <c r="L228" s="33" t="s">
        <v>169</v>
      </c>
      <c r="M228" s="33" t="s">
        <v>856</v>
      </c>
      <c r="N228" s="36">
        <v>0.85</v>
      </c>
      <c r="O228" s="25" t="s">
        <v>49</v>
      </c>
      <c r="P228" s="25" t="s">
        <v>50</v>
      </c>
      <c r="Q228" s="28">
        <v>1399950</v>
      </c>
      <c r="R228" s="28">
        <v>247050</v>
      </c>
      <c r="S228" s="28">
        <v>527000</v>
      </c>
      <c r="T228" s="28">
        <v>413060</v>
      </c>
      <c r="U228" s="28">
        <v>2587060</v>
      </c>
      <c r="V228" s="29" t="s">
        <v>33</v>
      </c>
      <c r="W228" s="24" t="s">
        <v>34</v>
      </c>
      <c r="X228" s="30"/>
      <c r="Y228" s="31"/>
    </row>
    <row r="229" spans="1:25" ht="69.95" customHeight="1" x14ac:dyDescent="0.25">
      <c r="A229"/>
      <c r="B229" s="24">
        <v>224</v>
      </c>
      <c r="C229" s="25" t="s">
        <v>88</v>
      </c>
      <c r="D229" s="25" t="s">
        <v>24</v>
      </c>
      <c r="E229" s="25" t="s">
        <v>1775</v>
      </c>
      <c r="F229" s="25" t="s">
        <v>1776</v>
      </c>
      <c r="G229" s="25" t="s">
        <v>89</v>
      </c>
      <c r="H229" s="25">
        <v>321380</v>
      </c>
      <c r="I229" s="25" t="s">
        <v>857</v>
      </c>
      <c r="J229" s="25" t="s">
        <v>858</v>
      </c>
      <c r="K229" s="25" t="s">
        <v>859</v>
      </c>
      <c r="L229" s="33" t="s">
        <v>634</v>
      </c>
      <c r="M229" s="33" t="s">
        <v>303</v>
      </c>
      <c r="N229" s="36">
        <v>0.85000000000000009</v>
      </c>
      <c r="O229" s="25" t="s">
        <v>95</v>
      </c>
      <c r="P229" s="25" t="s">
        <v>96</v>
      </c>
      <c r="Q229" s="28">
        <v>3268774.8835</v>
      </c>
      <c r="R229" s="28">
        <v>576842.62650000001</v>
      </c>
      <c r="S229" s="28">
        <v>1557992.0429473552</v>
      </c>
      <c r="T229" s="28">
        <v>1008133.0670526449</v>
      </c>
      <c r="U229" s="28">
        <v>6411742.6200000001</v>
      </c>
      <c r="V229" s="29" t="s">
        <v>33</v>
      </c>
      <c r="W229" s="24" t="s">
        <v>34</v>
      </c>
      <c r="X229" s="30"/>
      <c r="Y229" s="31"/>
    </row>
    <row r="230" spans="1:25" ht="69.95" customHeight="1" x14ac:dyDescent="0.25">
      <c r="A230"/>
      <c r="B230" s="24">
        <v>225</v>
      </c>
      <c r="C230" s="25" t="s">
        <v>97</v>
      </c>
      <c r="D230" s="25" t="s">
        <v>24</v>
      </c>
      <c r="E230" s="25" t="s">
        <v>1775</v>
      </c>
      <c r="F230" s="25" t="s">
        <v>1776</v>
      </c>
      <c r="G230" s="25" t="s">
        <v>98</v>
      </c>
      <c r="H230" s="25">
        <v>321411</v>
      </c>
      <c r="I230" s="25" t="s">
        <v>860</v>
      </c>
      <c r="J230" s="25" t="s">
        <v>861</v>
      </c>
      <c r="K230" s="25" t="s">
        <v>862</v>
      </c>
      <c r="L230" s="33" t="s">
        <v>203</v>
      </c>
      <c r="M230" s="33" t="s">
        <v>251</v>
      </c>
      <c r="N230" s="36">
        <v>0.85</v>
      </c>
      <c r="O230" s="25" t="s">
        <v>31</v>
      </c>
      <c r="P230" s="25" t="s">
        <v>32</v>
      </c>
      <c r="Q230" s="28">
        <v>1715504.1189999999</v>
      </c>
      <c r="R230" s="28">
        <v>302736.02100000001</v>
      </c>
      <c r="S230" s="28">
        <v>634543.35</v>
      </c>
      <c r="T230" s="28">
        <v>504028.87</v>
      </c>
      <c r="U230" s="28">
        <v>3156812.36</v>
      </c>
      <c r="V230" s="29" t="s">
        <v>33</v>
      </c>
      <c r="W230" s="24" t="s">
        <v>34</v>
      </c>
      <c r="X230" s="30"/>
      <c r="Y230" s="31"/>
    </row>
    <row r="231" spans="1:25" ht="69.95" customHeight="1" x14ac:dyDescent="0.25">
      <c r="A231"/>
      <c r="B231" s="24">
        <v>226</v>
      </c>
      <c r="C231" s="25" t="s">
        <v>88</v>
      </c>
      <c r="D231" s="25" t="s">
        <v>24</v>
      </c>
      <c r="E231" s="25" t="s">
        <v>1775</v>
      </c>
      <c r="F231" s="25" t="s">
        <v>1776</v>
      </c>
      <c r="G231" s="25" t="s">
        <v>89</v>
      </c>
      <c r="H231" s="25">
        <v>321415</v>
      </c>
      <c r="I231" s="25" t="s">
        <v>863</v>
      </c>
      <c r="J231" s="25" t="s">
        <v>864</v>
      </c>
      <c r="K231" s="25" t="s">
        <v>865</v>
      </c>
      <c r="L231" s="33" t="s">
        <v>866</v>
      </c>
      <c r="M231" s="33" t="s">
        <v>650</v>
      </c>
      <c r="N231" s="36">
        <v>0.85</v>
      </c>
      <c r="O231" s="25" t="s">
        <v>95</v>
      </c>
      <c r="P231" s="25" t="s">
        <v>96</v>
      </c>
      <c r="Q231" s="28">
        <v>11827584.08</v>
      </c>
      <c r="R231" s="28">
        <v>2087220.72</v>
      </c>
      <c r="S231" s="28">
        <v>5914758.9110523481</v>
      </c>
      <c r="T231" s="28">
        <v>511476.00894765172</v>
      </c>
      <c r="U231" s="28">
        <v>20341039.719999999</v>
      </c>
      <c r="V231" s="29" t="s">
        <v>33</v>
      </c>
      <c r="W231" s="24" t="s">
        <v>34</v>
      </c>
      <c r="X231" s="30"/>
      <c r="Y231" s="31"/>
    </row>
    <row r="232" spans="1:25" ht="69.95" customHeight="1" x14ac:dyDescent="0.25">
      <c r="A232"/>
      <c r="B232" s="24">
        <v>227</v>
      </c>
      <c r="C232" s="25" t="s">
        <v>43</v>
      </c>
      <c r="D232" s="25" t="s">
        <v>24</v>
      </c>
      <c r="E232" s="25" t="s">
        <v>1775</v>
      </c>
      <c r="F232" s="25" t="s">
        <v>1776</v>
      </c>
      <c r="G232" s="25" t="s">
        <v>44</v>
      </c>
      <c r="H232" s="25">
        <v>321417</v>
      </c>
      <c r="I232" s="25" t="s">
        <v>867</v>
      </c>
      <c r="J232" s="25" t="s">
        <v>868</v>
      </c>
      <c r="K232" s="25" t="s">
        <v>869</v>
      </c>
      <c r="L232" s="33" t="s">
        <v>870</v>
      </c>
      <c r="M232" s="33" t="s">
        <v>871</v>
      </c>
      <c r="N232" s="36">
        <v>0.85</v>
      </c>
      <c r="O232" s="25" t="s">
        <v>49</v>
      </c>
      <c r="P232" s="25" t="s">
        <v>50</v>
      </c>
      <c r="Q232" s="28">
        <v>20721910.844000001</v>
      </c>
      <c r="R232" s="28">
        <v>3656807.7960000001</v>
      </c>
      <c r="S232" s="28">
        <v>7944239.5499999998</v>
      </c>
      <c r="T232" s="28">
        <v>7633875.4500000002</v>
      </c>
      <c r="U232" s="28">
        <v>39956833.640000001</v>
      </c>
      <c r="V232" s="29" t="s">
        <v>33</v>
      </c>
      <c r="W232" s="24" t="s">
        <v>34</v>
      </c>
      <c r="X232" s="30"/>
      <c r="Y232" s="31"/>
    </row>
    <row r="233" spans="1:25" ht="69.95" customHeight="1" x14ac:dyDescent="0.25">
      <c r="A233"/>
      <c r="B233" s="24">
        <v>228</v>
      </c>
      <c r="C233" s="25" t="s">
        <v>97</v>
      </c>
      <c r="D233" s="25" t="s">
        <v>24</v>
      </c>
      <c r="E233" s="25" t="s">
        <v>1775</v>
      </c>
      <c r="F233" s="25" t="s">
        <v>1776</v>
      </c>
      <c r="G233" s="25" t="s">
        <v>98</v>
      </c>
      <c r="H233" s="25">
        <v>321485</v>
      </c>
      <c r="I233" s="25" t="s">
        <v>872</v>
      </c>
      <c r="J233" s="25" t="s">
        <v>873</v>
      </c>
      <c r="K233" s="25" t="s">
        <v>874</v>
      </c>
      <c r="L233" s="33" t="s">
        <v>184</v>
      </c>
      <c r="M233" s="33" t="s">
        <v>165</v>
      </c>
      <c r="N233" s="36">
        <v>0.85</v>
      </c>
      <c r="O233" s="25" t="s">
        <v>31</v>
      </c>
      <c r="P233" s="25" t="s">
        <v>32</v>
      </c>
      <c r="Q233" s="28">
        <v>5630823.9375</v>
      </c>
      <c r="R233" s="28">
        <v>993674.8125</v>
      </c>
      <c r="S233" s="28">
        <v>2055757.25</v>
      </c>
      <c r="T233" s="28">
        <v>2560162.35</v>
      </c>
      <c r="U233" s="28">
        <v>11240418.35</v>
      </c>
      <c r="V233" s="29" t="s">
        <v>33</v>
      </c>
      <c r="W233" s="24" t="s">
        <v>34</v>
      </c>
      <c r="X233" s="30"/>
      <c r="Y233" s="31"/>
    </row>
    <row r="234" spans="1:25" ht="69.95" customHeight="1" x14ac:dyDescent="0.25">
      <c r="A234"/>
      <c r="B234" s="24">
        <v>229</v>
      </c>
      <c r="C234" s="25" t="s">
        <v>77</v>
      </c>
      <c r="D234" s="25" t="s">
        <v>24</v>
      </c>
      <c r="E234" s="25" t="s">
        <v>1775</v>
      </c>
      <c r="F234" s="25" t="s">
        <v>1776</v>
      </c>
      <c r="G234" s="25" t="s">
        <v>102</v>
      </c>
      <c r="H234" s="25">
        <v>321495</v>
      </c>
      <c r="I234" s="25" t="s">
        <v>875</v>
      </c>
      <c r="J234" s="25" t="s">
        <v>876</v>
      </c>
      <c r="K234" s="25" t="s">
        <v>877</v>
      </c>
      <c r="L234" s="33" t="s">
        <v>878</v>
      </c>
      <c r="M234" s="33" t="s">
        <v>879</v>
      </c>
      <c r="N234" s="36">
        <v>0.85</v>
      </c>
      <c r="O234" s="25" t="s">
        <v>41</v>
      </c>
      <c r="P234" s="25" t="s">
        <v>42</v>
      </c>
      <c r="Q234" s="28">
        <v>1678034.1895000001</v>
      </c>
      <c r="R234" s="28">
        <v>296123.68050000002</v>
      </c>
      <c r="S234" s="28">
        <v>771891.87</v>
      </c>
      <c r="T234" s="28">
        <v>533122.56000000006</v>
      </c>
      <c r="U234" s="28">
        <v>3279172.3</v>
      </c>
      <c r="V234" s="29" t="s">
        <v>33</v>
      </c>
      <c r="W234" s="24" t="s">
        <v>34</v>
      </c>
      <c r="X234" s="30"/>
      <c r="Y234" s="31"/>
    </row>
    <row r="235" spans="1:25" ht="69.95" customHeight="1" x14ac:dyDescent="0.25">
      <c r="A235"/>
      <c r="B235" s="24">
        <v>230</v>
      </c>
      <c r="C235" s="25" t="s">
        <v>97</v>
      </c>
      <c r="D235" s="25" t="s">
        <v>24</v>
      </c>
      <c r="E235" s="25" t="s">
        <v>1775</v>
      </c>
      <c r="F235" s="25" t="s">
        <v>1776</v>
      </c>
      <c r="G235" s="25" t="s">
        <v>98</v>
      </c>
      <c r="H235" s="25">
        <v>321497</v>
      </c>
      <c r="I235" s="25" t="s">
        <v>880</v>
      </c>
      <c r="J235" s="25" t="s">
        <v>881</v>
      </c>
      <c r="K235" s="25" t="s">
        <v>882</v>
      </c>
      <c r="L235" s="33" t="s">
        <v>496</v>
      </c>
      <c r="M235" s="33" t="s">
        <v>185</v>
      </c>
      <c r="N235" s="36">
        <v>0.85</v>
      </c>
      <c r="O235" s="25" t="s">
        <v>31</v>
      </c>
      <c r="P235" s="25" t="s">
        <v>32</v>
      </c>
      <c r="Q235" s="28">
        <v>32609168.383499999</v>
      </c>
      <c r="R235" s="28">
        <v>5754559.1265000002</v>
      </c>
      <c r="S235" s="28">
        <v>12568329.18</v>
      </c>
      <c r="T235" s="28">
        <v>9668420.3900000006</v>
      </c>
      <c r="U235" s="28">
        <v>60600477.079999998</v>
      </c>
      <c r="V235" s="29" t="s">
        <v>33</v>
      </c>
      <c r="W235" s="24" t="s">
        <v>51</v>
      </c>
      <c r="X235" s="30"/>
      <c r="Y235" s="31"/>
    </row>
    <row r="236" spans="1:25" ht="69.95" customHeight="1" x14ac:dyDescent="0.25">
      <c r="A236"/>
      <c r="B236" s="24">
        <v>231</v>
      </c>
      <c r="C236" s="25" t="s">
        <v>60</v>
      </c>
      <c r="D236" s="25" t="s">
        <v>24</v>
      </c>
      <c r="E236" s="25" t="s">
        <v>1775</v>
      </c>
      <c r="F236" s="25" t="s">
        <v>1776</v>
      </c>
      <c r="G236" s="25" t="s">
        <v>61</v>
      </c>
      <c r="H236" s="25">
        <v>321585</v>
      </c>
      <c r="I236" s="25" t="s">
        <v>883</v>
      </c>
      <c r="J236" s="25" t="s">
        <v>884</v>
      </c>
      <c r="K236" s="25" t="s">
        <v>714</v>
      </c>
      <c r="L236" s="33" t="s">
        <v>164</v>
      </c>
      <c r="M236" s="33" t="s">
        <v>251</v>
      </c>
      <c r="N236" s="36">
        <v>0.85</v>
      </c>
      <c r="O236" s="25" t="s">
        <v>66</v>
      </c>
      <c r="P236" s="25" t="s">
        <v>32</v>
      </c>
      <c r="Q236" s="28">
        <v>3757860.9734999998</v>
      </c>
      <c r="R236" s="28">
        <v>663151.93649999995</v>
      </c>
      <c r="S236" s="28">
        <v>1415870.95</v>
      </c>
      <c r="T236" s="28">
        <v>1109007.94</v>
      </c>
      <c r="U236" s="28">
        <v>6945891.7999999998</v>
      </c>
      <c r="V236" s="29" t="s">
        <v>33</v>
      </c>
      <c r="W236" s="34" t="s">
        <v>67</v>
      </c>
      <c r="X236" s="30"/>
      <c r="Y236" s="31"/>
    </row>
    <row r="237" spans="1:25" ht="69.95" customHeight="1" x14ac:dyDescent="0.25">
      <c r="A237"/>
      <c r="B237" s="24">
        <v>232</v>
      </c>
      <c r="C237" s="25" t="s">
        <v>97</v>
      </c>
      <c r="D237" s="25" t="s">
        <v>24</v>
      </c>
      <c r="E237" s="25" t="s">
        <v>1775</v>
      </c>
      <c r="F237" s="25" t="s">
        <v>1776</v>
      </c>
      <c r="G237" s="25" t="s">
        <v>98</v>
      </c>
      <c r="H237" s="25">
        <v>321599</v>
      </c>
      <c r="I237" s="25" t="s">
        <v>885</v>
      </c>
      <c r="J237" s="25" t="s">
        <v>886</v>
      </c>
      <c r="K237" s="25" t="s">
        <v>887</v>
      </c>
      <c r="L237" s="33" t="s">
        <v>164</v>
      </c>
      <c r="M237" s="33" t="s">
        <v>596</v>
      </c>
      <c r="N237" s="36">
        <v>0.85</v>
      </c>
      <c r="O237" s="25" t="s">
        <v>31</v>
      </c>
      <c r="P237" s="25" t="s">
        <v>32</v>
      </c>
      <c r="Q237" s="28">
        <v>25636929.330499999</v>
      </c>
      <c r="R237" s="28">
        <v>4524163.9994999999</v>
      </c>
      <c r="S237" s="28">
        <v>9832601.1099999994</v>
      </c>
      <c r="T237" s="28">
        <v>7570814.5999999996</v>
      </c>
      <c r="U237" s="28">
        <v>47564509.039999999</v>
      </c>
      <c r="V237" s="29" t="s">
        <v>33</v>
      </c>
      <c r="W237" s="24" t="s">
        <v>34</v>
      </c>
      <c r="X237" s="30"/>
      <c r="Y237" s="31"/>
    </row>
    <row r="238" spans="1:25" ht="69.95" customHeight="1" x14ac:dyDescent="0.25">
      <c r="A238"/>
      <c r="B238" s="24">
        <v>233</v>
      </c>
      <c r="C238" s="25" t="s">
        <v>60</v>
      </c>
      <c r="D238" s="25" t="s">
        <v>24</v>
      </c>
      <c r="E238" s="25" t="s">
        <v>1775</v>
      </c>
      <c r="F238" s="25" t="s">
        <v>1776</v>
      </c>
      <c r="G238" s="25" t="s">
        <v>61</v>
      </c>
      <c r="H238" s="25">
        <v>321609</v>
      </c>
      <c r="I238" s="25" t="s">
        <v>888</v>
      </c>
      <c r="J238" s="25" t="s">
        <v>889</v>
      </c>
      <c r="K238" s="25" t="s">
        <v>890</v>
      </c>
      <c r="L238" s="33" t="s">
        <v>891</v>
      </c>
      <c r="M238" s="33" t="s">
        <v>334</v>
      </c>
      <c r="N238" s="36">
        <v>0.85000000000000009</v>
      </c>
      <c r="O238" s="25" t="s">
        <v>66</v>
      </c>
      <c r="P238" s="25" t="s">
        <v>32</v>
      </c>
      <c r="Q238" s="28">
        <v>16347433.316500001</v>
      </c>
      <c r="R238" s="28">
        <v>2884841.1735</v>
      </c>
      <c r="S238" s="28">
        <v>6190690.3600000003</v>
      </c>
      <c r="T238" s="28">
        <v>4833593.3099999996</v>
      </c>
      <c r="U238" s="28">
        <v>30256558.16</v>
      </c>
      <c r="V238" s="29" t="s">
        <v>33</v>
      </c>
      <c r="W238" s="34" t="s">
        <v>67</v>
      </c>
      <c r="X238" s="30"/>
      <c r="Y238" s="31"/>
    </row>
    <row r="239" spans="1:25" ht="69.95" customHeight="1" x14ac:dyDescent="0.25">
      <c r="A239"/>
      <c r="B239" s="24">
        <v>234</v>
      </c>
      <c r="C239" s="25" t="s">
        <v>97</v>
      </c>
      <c r="D239" s="25" t="s">
        <v>24</v>
      </c>
      <c r="E239" s="25" t="s">
        <v>1775</v>
      </c>
      <c r="F239" s="25" t="s">
        <v>1776</v>
      </c>
      <c r="G239" s="25" t="s">
        <v>98</v>
      </c>
      <c r="H239" s="25">
        <v>321630</v>
      </c>
      <c r="I239" s="25" t="s">
        <v>892</v>
      </c>
      <c r="J239" s="25" t="s">
        <v>893</v>
      </c>
      <c r="K239" s="25" t="s">
        <v>894</v>
      </c>
      <c r="L239" s="33" t="s">
        <v>895</v>
      </c>
      <c r="M239" s="33" t="s">
        <v>255</v>
      </c>
      <c r="N239" s="36">
        <v>0.85</v>
      </c>
      <c r="O239" s="25" t="s">
        <v>31</v>
      </c>
      <c r="P239" s="25" t="s">
        <v>32</v>
      </c>
      <c r="Q239" s="28">
        <v>2128609.1850000001</v>
      </c>
      <c r="R239" s="28">
        <v>375636.91499999998</v>
      </c>
      <c r="S239" s="28">
        <v>792154.9</v>
      </c>
      <c r="T239" s="28">
        <v>628167.82999999996</v>
      </c>
      <c r="U239" s="28">
        <v>3924568.83</v>
      </c>
      <c r="V239" s="29" t="s">
        <v>33</v>
      </c>
      <c r="W239" s="24" t="s">
        <v>34</v>
      </c>
      <c r="X239" s="30"/>
      <c r="Y239" s="31"/>
    </row>
    <row r="240" spans="1:25" ht="69.95" customHeight="1" x14ac:dyDescent="0.25">
      <c r="A240"/>
      <c r="B240" s="24">
        <v>235</v>
      </c>
      <c r="C240" s="25" t="s">
        <v>43</v>
      </c>
      <c r="D240" s="25" t="s">
        <v>24</v>
      </c>
      <c r="E240" s="25" t="s">
        <v>1775</v>
      </c>
      <c r="F240" s="25" t="s">
        <v>1776</v>
      </c>
      <c r="G240" s="25" t="s">
        <v>44</v>
      </c>
      <c r="H240" s="25">
        <v>321640</v>
      </c>
      <c r="I240" s="25" t="s">
        <v>896</v>
      </c>
      <c r="J240" s="25" t="s">
        <v>897</v>
      </c>
      <c r="K240" s="25" t="s">
        <v>898</v>
      </c>
      <c r="L240" s="33" t="s">
        <v>899</v>
      </c>
      <c r="M240" s="33" t="s">
        <v>900</v>
      </c>
      <c r="N240" s="36">
        <v>0.85000000000000009</v>
      </c>
      <c r="O240" s="25" t="s">
        <v>49</v>
      </c>
      <c r="P240" s="25" t="s">
        <v>50</v>
      </c>
      <c r="Q240" s="28">
        <v>3691835.5405000001</v>
      </c>
      <c r="R240" s="28">
        <v>651500.38950000005</v>
      </c>
      <c r="S240" s="28">
        <v>1365978.64</v>
      </c>
      <c r="T240" s="28">
        <v>1084769.78</v>
      </c>
      <c r="U240" s="28">
        <v>6794084.3499999996</v>
      </c>
      <c r="V240" s="29" t="s">
        <v>33</v>
      </c>
      <c r="W240" s="24" t="s">
        <v>34</v>
      </c>
      <c r="X240" s="30"/>
      <c r="Y240" s="31"/>
    </row>
    <row r="241" spans="1:25" ht="69.95" customHeight="1" x14ac:dyDescent="0.25">
      <c r="A241"/>
      <c r="B241" s="24">
        <v>236</v>
      </c>
      <c r="C241" s="25" t="s">
        <v>43</v>
      </c>
      <c r="D241" s="25" t="s">
        <v>24</v>
      </c>
      <c r="E241" s="25" t="s">
        <v>1775</v>
      </c>
      <c r="F241" s="25" t="s">
        <v>1776</v>
      </c>
      <c r="G241" s="25" t="s">
        <v>44</v>
      </c>
      <c r="H241" s="25">
        <v>321659</v>
      </c>
      <c r="I241" s="25" t="s">
        <v>901</v>
      </c>
      <c r="J241" s="25" t="s">
        <v>902</v>
      </c>
      <c r="K241" s="25" t="s">
        <v>903</v>
      </c>
      <c r="L241" s="33" t="s">
        <v>469</v>
      </c>
      <c r="M241" s="33" t="s">
        <v>904</v>
      </c>
      <c r="N241" s="36">
        <v>0.85</v>
      </c>
      <c r="O241" s="25" t="s">
        <v>49</v>
      </c>
      <c r="P241" s="25" t="s">
        <v>50</v>
      </c>
      <c r="Q241" s="28">
        <v>1472561.4284999999</v>
      </c>
      <c r="R241" s="28">
        <v>259863.78150000001</v>
      </c>
      <c r="S241" s="28">
        <v>551295.06999999995</v>
      </c>
      <c r="T241" s="28">
        <v>0</v>
      </c>
      <c r="U241" s="28">
        <v>2283720.2799999998</v>
      </c>
      <c r="V241" s="29" t="s">
        <v>33</v>
      </c>
      <c r="W241" s="24" t="s">
        <v>34</v>
      </c>
      <c r="X241" s="30"/>
      <c r="Y241" s="31"/>
    </row>
    <row r="242" spans="1:25" ht="69.95" customHeight="1" x14ac:dyDescent="0.25">
      <c r="A242"/>
      <c r="B242" s="24">
        <v>237</v>
      </c>
      <c r="C242" s="25" t="s">
        <v>97</v>
      </c>
      <c r="D242" s="25" t="s">
        <v>24</v>
      </c>
      <c r="E242" s="25" t="s">
        <v>1775</v>
      </c>
      <c r="F242" s="25" t="s">
        <v>1776</v>
      </c>
      <c r="G242" s="25" t="s">
        <v>98</v>
      </c>
      <c r="H242" s="25">
        <v>321664</v>
      </c>
      <c r="I242" s="25" t="s">
        <v>905</v>
      </c>
      <c r="J242" s="25" t="s">
        <v>906</v>
      </c>
      <c r="K242" s="25" t="s">
        <v>907</v>
      </c>
      <c r="L242" s="33" t="s">
        <v>179</v>
      </c>
      <c r="M242" s="33" t="s">
        <v>553</v>
      </c>
      <c r="N242" s="36">
        <v>0.85</v>
      </c>
      <c r="O242" s="25" t="s">
        <v>31</v>
      </c>
      <c r="P242" s="25" t="s">
        <v>32</v>
      </c>
      <c r="Q242" s="28">
        <v>13750530.818</v>
      </c>
      <c r="R242" s="28">
        <v>2426564.2620000001</v>
      </c>
      <c r="S242" s="28">
        <v>5710685.75</v>
      </c>
      <c r="T242" s="28">
        <v>4626060.4400000004</v>
      </c>
      <c r="U242" s="28">
        <v>26513841.27</v>
      </c>
      <c r="V242" s="29" t="s">
        <v>33</v>
      </c>
      <c r="W242" s="24" t="s">
        <v>34</v>
      </c>
      <c r="X242" s="30"/>
      <c r="Y242" s="31"/>
    </row>
    <row r="243" spans="1:25" ht="69.95" customHeight="1" x14ac:dyDescent="0.25">
      <c r="A243"/>
      <c r="B243" s="24">
        <v>238</v>
      </c>
      <c r="C243" s="25" t="s">
        <v>97</v>
      </c>
      <c r="D243" s="25" t="s">
        <v>24</v>
      </c>
      <c r="E243" s="25" t="s">
        <v>1775</v>
      </c>
      <c r="F243" s="25" t="s">
        <v>1776</v>
      </c>
      <c r="G243" s="25" t="s">
        <v>98</v>
      </c>
      <c r="H243" s="25">
        <v>321667</v>
      </c>
      <c r="I243" s="25" t="s">
        <v>908</v>
      </c>
      <c r="J243" s="25" t="s">
        <v>909</v>
      </c>
      <c r="K243" s="25" t="s">
        <v>910</v>
      </c>
      <c r="L243" s="33" t="s">
        <v>169</v>
      </c>
      <c r="M243" s="33" t="s">
        <v>263</v>
      </c>
      <c r="N243" s="36">
        <v>0.85000000000000009</v>
      </c>
      <c r="O243" s="25" t="s">
        <v>31</v>
      </c>
      <c r="P243" s="25" t="s">
        <v>32</v>
      </c>
      <c r="Q243" s="28">
        <v>2896248.1205000002</v>
      </c>
      <c r="R243" s="28">
        <v>511102.60950000002</v>
      </c>
      <c r="S243" s="28">
        <v>1090783.58</v>
      </c>
      <c r="T243" s="28">
        <v>875458.85</v>
      </c>
      <c r="U243" s="28">
        <v>5373593.1600000001</v>
      </c>
      <c r="V243" s="29" t="s">
        <v>33</v>
      </c>
      <c r="W243" s="24" t="s">
        <v>34</v>
      </c>
      <c r="X243" s="30"/>
      <c r="Y243" s="31"/>
    </row>
    <row r="244" spans="1:25" ht="69.95" customHeight="1" x14ac:dyDescent="0.25">
      <c r="A244"/>
      <c r="B244" s="24">
        <v>239</v>
      </c>
      <c r="C244" s="25" t="s">
        <v>43</v>
      </c>
      <c r="D244" s="25" t="s">
        <v>24</v>
      </c>
      <c r="E244" s="25" t="s">
        <v>1775</v>
      </c>
      <c r="F244" s="25" t="s">
        <v>1776</v>
      </c>
      <c r="G244" s="25" t="s">
        <v>44</v>
      </c>
      <c r="H244" s="25">
        <v>321727</v>
      </c>
      <c r="I244" s="25" t="s">
        <v>911</v>
      </c>
      <c r="J244" s="25" t="s">
        <v>912</v>
      </c>
      <c r="K244" s="25" t="s">
        <v>913</v>
      </c>
      <c r="L244" s="33" t="s">
        <v>914</v>
      </c>
      <c r="M244" s="33" t="s">
        <v>915</v>
      </c>
      <c r="N244" s="36">
        <v>0.85</v>
      </c>
      <c r="O244" s="25" t="s">
        <v>49</v>
      </c>
      <c r="P244" s="25" t="s">
        <v>50</v>
      </c>
      <c r="Q244" s="28">
        <v>3435806.25</v>
      </c>
      <c r="R244" s="28">
        <v>606318.75</v>
      </c>
      <c r="S244" s="28">
        <v>1272375</v>
      </c>
      <c r="T244" s="28">
        <v>1006905</v>
      </c>
      <c r="U244" s="28">
        <v>6321405</v>
      </c>
      <c r="V244" s="29" t="s">
        <v>33</v>
      </c>
      <c r="W244" s="24" t="s">
        <v>34</v>
      </c>
      <c r="X244" s="30"/>
      <c r="Y244" s="31"/>
    </row>
    <row r="245" spans="1:25" ht="69.95" customHeight="1" x14ac:dyDescent="0.25">
      <c r="A245"/>
      <c r="B245" s="24">
        <v>240</v>
      </c>
      <c r="C245" s="25" t="s">
        <v>52</v>
      </c>
      <c r="D245" s="25" t="s">
        <v>24</v>
      </c>
      <c r="E245" s="25" t="s">
        <v>1775</v>
      </c>
      <c r="F245" s="25" t="s">
        <v>1776</v>
      </c>
      <c r="G245" s="25" t="s">
        <v>53</v>
      </c>
      <c r="H245" s="25">
        <v>321728</v>
      </c>
      <c r="I245" s="25" t="s">
        <v>916</v>
      </c>
      <c r="J245" s="25" t="s">
        <v>917</v>
      </c>
      <c r="K245" s="25" t="s">
        <v>918</v>
      </c>
      <c r="L245" s="33" t="s">
        <v>164</v>
      </c>
      <c r="M245" s="33" t="s">
        <v>334</v>
      </c>
      <c r="N245" s="36">
        <v>0.85</v>
      </c>
      <c r="O245" s="25" t="s">
        <v>58</v>
      </c>
      <c r="P245" s="25" t="s">
        <v>59</v>
      </c>
      <c r="Q245" s="28">
        <v>3084759.8794999998</v>
      </c>
      <c r="R245" s="28">
        <v>544369.39049999998</v>
      </c>
      <c r="S245" s="28">
        <v>1154719.75</v>
      </c>
      <c r="T245" s="28">
        <v>881553.08</v>
      </c>
      <c r="U245" s="28">
        <v>5665402.0999999996</v>
      </c>
      <c r="V245" s="29" t="s">
        <v>33</v>
      </c>
      <c r="W245" s="24" t="s">
        <v>34</v>
      </c>
      <c r="X245" s="30"/>
      <c r="Y245" s="31"/>
    </row>
    <row r="246" spans="1:25" ht="69.95" customHeight="1" x14ac:dyDescent="0.25">
      <c r="A246"/>
      <c r="B246" s="24">
        <v>241</v>
      </c>
      <c r="C246" s="25" t="s">
        <v>52</v>
      </c>
      <c r="D246" s="25" t="s">
        <v>24</v>
      </c>
      <c r="E246" s="25" t="s">
        <v>1775</v>
      </c>
      <c r="F246" s="25" t="s">
        <v>1776</v>
      </c>
      <c r="G246" s="25" t="s">
        <v>53</v>
      </c>
      <c r="H246" s="25">
        <v>321729</v>
      </c>
      <c r="I246" s="25" t="s">
        <v>919</v>
      </c>
      <c r="J246" s="25" t="s">
        <v>920</v>
      </c>
      <c r="K246" s="25" t="s">
        <v>921</v>
      </c>
      <c r="L246" s="33" t="s">
        <v>169</v>
      </c>
      <c r="M246" s="33" t="s">
        <v>185</v>
      </c>
      <c r="N246" s="36">
        <v>0.85</v>
      </c>
      <c r="O246" s="25" t="s">
        <v>58</v>
      </c>
      <c r="P246" s="25" t="s">
        <v>59</v>
      </c>
      <c r="Q246" s="28">
        <v>27217200.855</v>
      </c>
      <c r="R246" s="28">
        <v>4803035.4450000003</v>
      </c>
      <c r="S246" s="28">
        <v>10452496.699999999</v>
      </c>
      <c r="T246" s="28">
        <v>13510328.550000001</v>
      </c>
      <c r="U246" s="28">
        <v>55983061.549999997</v>
      </c>
      <c r="V246" s="29" t="s">
        <v>33</v>
      </c>
      <c r="W246" s="24" t="s">
        <v>51</v>
      </c>
      <c r="X246" s="30"/>
      <c r="Y246" s="31"/>
    </row>
    <row r="247" spans="1:25" ht="69.95" customHeight="1" x14ac:dyDescent="0.25">
      <c r="A247"/>
      <c r="B247" s="24">
        <v>242</v>
      </c>
      <c r="C247" s="25" t="s">
        <v>97</v>
      </c>
      <c r="D247" s="25" t="s">
        <v>24</v>
      </c>
      <c r="E247" s="25" t="s">
        <v>1775</v>
      </c>
      <c r="F247" s="25" t="s">
        <v>1776</v>
      </c>
      <c r="G247" s="25" t="s">
        <v>98</v>
      </c>
      <c r="H247" s="25">
        <v>321730</v>
      </c>
      <c r="I247" s="25" t="s">
        <v>922</v>
      </c>
      <c r="J247" s="25" t="s">
        <v>923</v>
      </c>
      <c r="K247" s="25" t="s">
        <v>924</v>
      </c>
      <c r="L247" s="33" t="s">
        <v>164</v>
      </c>
      <c r="M247" s="33" t="s">
        <v>165</v>
      </c>
      <c r="N247" s="36">
        <v>0.84999999999999987</v>
      </c>
      <c r="O247" s="25" t="s">
        <v>31</v>
      </c>
      <c r="P247" s="25" t="s">
        <v>32</v>
      </c>
      <c r="Q247" s="28">
        <v>4928800.1399999997</v>
      </c>
      <c r="R247" s="28">
        <v>869788.26</v>
      </c>
      <c r="S247" s="28">
        <v>1847774.6</v>
      </c>
      <c r="T247" s="28">
        <v>1437307.63</v>
      </c>
      <c r="U247" s="28">
        <v>9083670.6300000008</v>
      </c>
      <c r="V247" s="29" t="s">
        <v>33</v>
      </c>
      <c r="W247" s="24" t="s">
        <v>34</v>
      </c>
      <c r="X247" s="30"/>
      <c r="Y247" s="31"/>
    </row>
    <row r="248" spans="1:25" ht="69.95" customHeight="1" x14ac:dyDescent="0.25">
      <c r="A248"/>
      <c r="B248" s="24">
        <v>243</v>
      </c>
      <c r="C248" s="25" t="s">
        <v>43</v>
      </c>
      <c r="D248" s="25" t="s">
        <v>24</v>
      </c>
      <c r="E248" s="25" t="s">
        <v>1775</v>
      </c>
      <c r="F248" s="25" t="s">
        <v>1776</v>
      </c>
      <c r="G248" s="25" t="s">
        <v>44</v>
      </c>
      <c r="H248" s="25">
        <v>321766</v>
      </c>
      <c r="I248" s="25" t="s">
        <v>925</v>
      </c>
      <c r="J248" s="25" t="s">
        <v>926</v>
      </c>
      <c r="K248" s="25" t="s">
        <v>927</v>
      </c>
      <c r="L248" s="33" t="s">
        <v>184</v>
      </c>
      <c r="M248" s="33" t="s">
        <v>928</v>
      </c>
      <c r="N248" s="36">
        <v>0.85</v>
      </c>
      <c r="O248" s="25" t="s">
        <v>49</v>
      </c>
      <c r="P248" s="25" t="s">
        <v>50</v>
      </c>
      <c r="Q248" s="28">
        <v>2958260.7969999998</v>
      </c>
      <c r="R248" s="28">
        <v>522046.02299999999</v>
      </c>
      <c r="S248" s="28">
        <v>1110585.28</v>
      </c>
      <c r="T248" s="28">
        <v>876114.89</v>
      </c>
      <c r="U248" s="28">
        <v>5467006.9900000002</v>
      </c>
      <c r="V248" s="29" t="s">
        <v>33</v>
      </c>
      <c r="W248" s="24" t="s">
        <v>34</v>
      </c>
      <c r="X248" s="30"/>
      <c r="Y248" s="31"/>
    </row>
    <row r="249" spans="1:25" ht="69.95" customHeight="1" x14ac:dyDescent="0.25">
      <c r="A249"/>
      <c r="B249" s="24">
        <v>244</v>
      </c>
      <c r="C249" s="25" t="s">
        <v>43</v>
      </c>
      <c r="D249" s="25" t="s">
        <v>24</v>
      </c>
      <c r="E249" s="25" t="s">
        <v>1775</v>
      </c>
      <c r="F249" s="25" t="s">
        <v>1776</v>
      </c>
      <c r="G249" s="25" t="s">
        <v>44</v>
      </c>
      <c r="H249" s="25">
        <v>321794</v>
      </c>
      <c r="I249" s="25" t="s">
        <v>929</v>
      </c>
      <c r="J249" s="25" t="s">
        <v>930</v>
      </c>
      <c r="K249" s="25" t="s">
        <v>931</v>
      </c>
      <c r="L249" s="33" t="s">
        <v>169</v>
      </c>
      <c r="M249" s="33" t="s">
        <v>352</v>
      </c>
      <c r="N249" s="36">
        <v>0.85000000000000009</v>
      </c>
      <c r="O249" s="25" t="s">
        <v>49</v>
      </c>
      <c r="P249" s="25" t="s">
        <v>50</v>
      </c>
      <c r="Q249" s="28">
        <v>2604363.5265000002</v>
      </c>
      <c r="R249" s="28">
        <v>459593.56349999999</v>
      </c>
      <c r="S249" s="28">
        <v>976767.63</v>
      </c>
      <c r="T249" s="28">
        <v>772497.7</v>
      </c>
      <c r="U249" s="28">
        <v>4813222.42</v>
      </c>
      <c r="V249" s="29" t="s">
        <v>33</v>
      </c>
      <c r="W249" s="24" t="s">
        <v>34</v>
      </c>
      <c r="X249" s="30"/>
      <c r="Y249" s="31"/>
    </row>
    <row r="250" spans="1:25" ht="69.95" customHeight="1" x14ac:dyDescent="0.25">
      <c r="A250"/>
      <c r="B250" s="24">
        <v>245</v>
      </c>
      <c r="C250" s="25" t="s">
        <v>88</v>
      </c>
      <c r="D250" s="25" t="s">
        <v>24</v>
      </c>
      <c r="E250" s="25" t="s">
        <v>1775</v>
      </c>
      <c r="F250" s="25" t="s">
        <v>1776</v>
      </c>
      <c r="G250" s="25" t="s">
        <v>89</v>
      </c>
      <c r="H250" s="25">
        <v>321795</v>
      </c>
      <c r="I250" s="25" t="s">
        <v>932</v>
      </c>
      <c r="J250" s="25" t="s">
        <v>933</v>
      </c>
      <c r="K250" s="25" t="s">
        <v>934</v>
      </c>
      <c r="L250" s="33" t="s">
        <v>164</v>
      </c>
      <c r="M250" s="33" t="s">
        <v>263</v>
      </c>
      <c r="N250" s="36">
        <v>0.85</v>
      </c>
      <c r="O250" s="25" t="s">
        <v>95</v>
      </c>
      <c r="P250" s="25" t="s">
        <v>96</v>
      </c>
      <c r="Q250" s="28">
        <v>1544031.426</v>
      </c>
      <c r="R250" s="28">
        <v>272476.13400000002</v>
      </c>
      <c r="S250" s="28">
        <v>1143890.04</v>
      </c>
      <c r="T250" s="28">
        <v>563849.03</v>
      </c>
      <c r="U250" s="28">
        <v>3524246.63</v>
      </c>
      <c r="V250" s="29" t="s">
        <v>33</v>
      </c>
      <c r="W250" s="24" t="s">
        <v>34</v>
      </c>
      <c r="X250" s="30"/>
      <c r="Y250" s="31"/>
    </row>
    <row r="251" spans="1:25" ht="69.95" customHeight="1" x14ac:dyDescent="0.25">
      <c r="A251"/>
      <c r="B251" s="24">
        <v>246</v>
      </c>
      <c r="C251" s="25" t="s">
        <v>77</v>
      </c>
      <c r="D251" s="25" t="s">
        <v>24</v>
      </c>
      <c r="E251" s="25" t="s">
        <v>1775</v>
      </c>
      <c r="F251" s="25" t="s">
        <v>1776</v>
      </c>
      <c r="G251" s="25" t="s">
        <v>102</v>
      </c>
      <c r="H251" s="25">
        <v>321885</v>
      </c>
      <c r="I251" s="25" t="s">
        <v>935</v>
      </c>
      <c r="J251" s="25" t="s">
        <v>936</v>
      </c>
      <c r="K251" s="25" t="s">
        <v>937</v>
      </c>
      <c r="L251" s="33" t="s">
        <v>469</v>
      </c>
      <c r="M251" s="33" t="s">
        <v>938</v>
      </c>
      <c r="N251" s="36">
        <v>0.85000000000000009</v>
      </c>
      <c r="O251" s="25" t="s">
        <v>41</v>
      </c>
      <c r="P251" s="25" t="s">
        <v>42</v>
      </c>
      <c r="Q251" s="28">
        <v>29391630.539500002</v>
      </c>
      <c r="R251" s="28">
        <v>5186758.3305000002</v>
      </c>
      <c r="S251" s="28">
        <v>14514512.82</v>
      </c>
      <c r="T251" s="28">
        <v>9333529.6500000004</v>
      </c>
      <c r="U251" s="28">
        <v>58426431.340000004</v>
      </c>
      <c r="V251" s="29" t="s">
        <v>33</v>
      </c>
      <c r="W251" s="24" t="s">
        <v>51</v>
      </c>
      <c r="X251" s="30"/>
      <c r="Y251" s="31"/>
    </row>
    <row r="252" spans="1:25" ht="69.95" customHeight="1" x14ac:dyDescent="0.25">
      <c r="A252"/>
      <c r="B252" s="24">
        <v>247</v>
      </c>
      <c r="C252" s="25" t="s">
        <v>97</v>
      </c>
      <c r="D252" s="25" t="s">
        <v>24</v>
      </c>
      <c r="E252" s="25" t="s">
        <v>1775</v>
      </c>
      <c r="F252" s="25" t="s">
        <v>1776</v>
      </c>
      <c r="G252" s="25" t="s">
        <v>98</v>
      </c>
      <c r="H252" s="25">
        <v>321897</v>
      </c>
      <c r="I252" s="25" t="s">
        <v>939</v>
      </c>
      <c r="J252" s="25" t="s">
        <v>940</v>
      </c>
      <c r="K252" s="25" t="s">
        <v>941</v>
      </c>
      <c r="L252" s="33" t="s">
        <v>184</v>
      </c>
      <c r="M252" s="33" t="s">
        <v>553</v>
      </c>
      <c r="N252" s="36">
        <v>0.85000000000000009</v>
      </c>
      <c r="O252" s="25" t="s">
        <v>31</v>
      </c>
      <c r="P252" s="25" t="s">
        <v>32</v>
      </c>
      <c r="Q252" s="28">
        <v>7270441.5269999998</v>
      </c>
      <c r="R252" s="28">
        <v>1283019.0930000001</v>
      </c>
      <c r="S252" s="28">
        <v>2630804.29</v>
      </c>
      <c r="T252" s="28">
        <v>2370745.31</v>
      </c>
      <c r="U252" s="28">
        <v>13555010.220000001</v>
      </c>
      <c r="V252" s="29" t="s">
        <v>33</v>
      </c>
      <c r="W252" s="24" t="s">
        <v>34</v>
      </c>
      <c r="X252" s="30"/>
      <c r="Y252" s="31"/>
    </row>
    <row r="253" spans="1:25" ht="69.95" customHeight="1" x14ac:dyDescent="0.25">
      <c r="A253"/>
      <c r="B253" s="24">
        <v>248</v>
      </c>
      <c r="C253" s="25" t="s">
        <v>97</v>
      </c>
      <c r="D253" s="25" t="s">
        <v>24</v>
      </c>
      <c r="E253" s="25" t="s">
        <v>1775</v>
      </c>
      <c r="F253" s="25" t="s">
        <v>1776</v>
      </c>
      <c r="G253" s="25" t="s">
        <v>98</v>
      </c>
      <c r="H253" s="25">
        <v>321911</v>
      </c>
      <c r="I253" s="25" t="s">
        <v>942</v>
      </c>
      <c r="J253" s="25" t="s">
        <v>943</v>
      </c>
      <c r="K253" s="25" t="s">
        <v>944</v>
      </c>
      <c r="L253" s="33" t="s">
        <v>169</v>
      </c>
      <c r="M253" s="33" t="s">
        <v>373</v>
      </c>
      <c r="N253" s="36">
        <v>0.85</v>
      </c>
      <c r="O253" s="25" t="s">
        <v>31</v>
      </c>
      <c r="P253" s="25" t="s">
        <v>32</v>
      </c>
      <c r="Q253" s="28">
        <v>5919008.7450000001</v>
      </c>
      <c r="R253" s="28">
        <v>1044530.955</v>
      </c>
      <c r="S253" s="28">
        <v>2196592.87</v>
      </c>
      <c r="T253" s="28">
        <v>2713635.52</v>
      </c>
      <c r="U253" s="28">
        <v>11873768.09</v>
      </c>
      <c r="V253" s="29" t="s">
        <v>33</v>
      </c>
      <c r="W253" s="24" t="s">
        <v>34</v>
      </c>
      <c r="X253" s="30"/>
      <c r="Y253" s="31"/>
    </row>
    <row r="254" spans="1:25" ht="69.95" customHeight="1" x14ac:dyDescent="0.25">
      <c r="A254"/>
      <c r="B254" s="24">
        <v>249</v>
      </c>
      <c r="C254" s="25" t="s">
        <v>52</v>
      </c>
      <c r="D254" s="25" t="s">
        <v>24</v>
      </c>
      <c r="E254" s="25" t="s">
        <v>1775</v>
      </c>
      <c r="F254" s="25" t="s">
        <v>1776</v>
      </c>
      <c r="G254" s="25" t="s">
        <v>53</v>
      </c>
      <c r="H254" s="25">
        <v>321943</v>
      </c>
      <c r="I254" s="25" t="s">
        <v>945</v>
      </c>
      <c r="J254" s="25" t="s">
        <v>946</v>
      </c>
      <c r="K254" s="25" t="s">
        <v>947</v>
      </c>
      <c r="L254" s="33" t="s">
        <v>169</v>
      </c>
      <c r="M254" s="33" t="s">
        <v>553</v>
      </c>
      <c r="N254" s="36">
        <v>0.85000000000000009</v>
      </c>
      <c r="O254" s="25" t="s">
        <v>58</v>
      </c>
      <c r="P254" s="25" t="s">
        <v>59</v>
      </c>
      <c r="Q254" s="28">
        <v>1505076.8525</v>
      </c>
      <c r="R254" s="28">
        <v>265601.79749999999</v>
      </c>
      <c r="S254" s="28">
        <v>544579.57999999996</v>
      </c>
      <c r="T254" s="28">
        <v>483225.49</v>
      </c>
      <c r="U254" s="28">
        <v>2798483.72</v>
      </c>
      <c r="V254" s="29" t="s">
        <v>33</v>
      </c>
      <c r="W254" s="24" t="s">
        <v>34</v>
      </c>
      <c r="X254" s="30"/>
      <c r="Y254" s="31"/>
    </row>
    <row r="255" spans="1:25" ht="69.95" customHeight="1" x14ac:dyDescent="0.25">
      <c r="A255"/>
      <c r="B255" s="24">
        <v>250</v>
      </c>
      <c r="C255" s="25" t="s">
        <v>52</v>
      </c>
      <c r="D255" s="25" t="s">
        <v>24</v>
      </c>
      <c r="E255" s="25" t="s">
        <v>1775</v>
      </c>
      <c r="F255" s="25" t="s">
        <v>1776</v>
      </c>
      <c r="G255" s="25" t="s">
        <v>53</v>
      </c>
      <c r="H255" s="25">
        <v>321966</v>
      </c>
      <c r="I255" s="25" t="s">
        <v>948</v>
      </c>
      <c r="J255" s="25" t="s">
        <v>949</v>
      </c>
      <c r="K255" s="25" t="s">
        <v>950</v>
      </c>
      <c r="L255" s="33" t="s">
        <v>169</v>
      </c>
      <c r="M255" s="33" t="s">
        <v>334</v>
      </c>
      <c r="N255" s="36">
        <v>0.85</v>
      </c>
      <c r="O255" s="25" t="s">
        <v>58</v>
      </c>
      <c r="P255" s="25" t="s">
        <v>59</v>
      </c>
      <c r="Q255" s="28">
        <v>940776.12399999995</v>
      </c>
      <c r="R255" s="28">
        <v>166019.31599999999</v>
      </c>
      <c r="S255" s="28">
        <v>347296.52</v>
      </c>
      <c r="T255" s="28">
        <v>283692.49</v>
      </c>
      <c r="U255" s="28">
        <v>1737784.45</v>
      </c>
      <c r="V255" s="29" t="s">
        <v>33</v>
      </c>
      <c r="W255" s="24" t="s">
        <v>34</v>
      </c>
      <c r="X255" s="30"/>
      <c r="Y255" s="31"/>
    </row>
    <row r="256" spans="1:25" ht="69.95" customHeight="1" x14ac:dyDescent="0.25">
      <c r="A256"/>
      <c r="B256" s="24">
        <v>251</v>
      </c>
      <c r="C256" s="25" t="s">
        <v>97</v>
      </c>
      <c r="D256" s="25" t="s">
        <v>24</v>
      </c>
      <c r="E256" s="25" t="s">
        <v>1775</v>
      </c>
      <c r="F256" s="25" t="s">
        <v>1776</v>
      </c>
      <c r="G256" s="25" t="s">
        <v>98</v>
      </c>
      <c r="H256" s="25">
        <v>321970</v>
      </c>
      <c r="I256" s="25" t="s">
        <v>951</v>
      </c>
      <c r="J256" s="25" t="s">
        <v>952</v>
      </c>
      <c r="K256" s="25" t="s">
        <v>953</v>
      </c>
      <c r="L256" s="33" t="s">
        <v>169</v>
      </c>
      <c r="M256" s="33" t="s">
        <v>596</v>
      </c>
      <c r="N256" s="36">
        <v>0.85</v>
      </c>
      <c r="O256" s="25" t="s">
        <v>31</v>
      </c>
      <c r="P256" s="25" t="s">
        <v>32</v>
      </c>
      <c r="Q256" s="28">
        <v>5964906.0674999999</v>
      </c>
      <c r="R256" s="28">
        <v>1052630.4824999999</v>
      </c>
      <c r="S256" s="28">
        <v>2191461.0093491194</v>
      </c>
      <c r="T256" s="28">
        <v>1071773.8306508807</v>
      </c>
      <c r="U256" s="28">
        <v>10280771.390000001</v>
      </c>
      <c r="V256" s="29" t="s">
        <v>33</v>
      </c>
      <c r="W256" s="24" t="s">
        <v>34</v>
      </c>
      <c r="X256" s="30"/>
      <c r="Y256" s="31"/>
    </row>
    <row r="257" spans="1:25" ht="69.95" customHeight="1" x14ac:dyDescent="0.25">
      <c r="A257"/>
      <c r="B257" s="24">
        <v>252</v>
      </c>
      <c r="C257" s="25" t="s">
        <v>97</v>
      </c>
      <c r="D257" s="25" t="s">
        <v>24</v>
      </c>
      <c r="E257" s="25" t="s">
        <v>1775</v>
      </c>
      <c r="F257" s="25" t="s">
        <v>1776</v>
      </c>
      <c r="G257" s="25" t="s">
        <v>98</v>
      </c>
      <c r="H257" s="25">
        <v>322044</v>
      </c>
      <c r="I257" s="25" t="s">
        <v>954</v>
      </c>
      <c r="J257" s="25" t="s">
        <v>955</v>
      </c>
      <c r="K257" s="25" t="s">
        <v>956</v>
      </c>
      <c r="L257" s="33" t="s">
        <v>184</v>
      </c>
      <c r="M257" s="33" t="s">
        <v>596</v>
      </c>
      <c r="N257" s="36">
        <v>0.85</v>
      </c>
      <c r="O257" s="25" t="s">
        <v>31</v>
      </c>
      <c r="P257" s="25" t="s">
        <v>32</v>
      </c>
      <c r="Q257" s="28">
        <v>2774158.8295</v>
      </c>
      <c r="R257" s="28">
        <v>489557.44050000003</v>
      </c>
      <c r="S257" s="28">
        <v>1013902.42</v>
      </c>
      <c r="T257" s="28">
        <v>1064681.2</v>
      </c>
      <c r="U257" s="28">
        <v>5342299.8899999997</v>
      </c>
      <c r="V257" s="29" t="s">
        <v>33</v>
      </c>
      <c r="W257" s="24" t="s">
        <v>34</v>
      </c>
      <c r="X257" s="30"/>
      <c r="Y257" s="31"/>
    </row>
    <row r="258" spans="1:25" ht="69.95" customHeight="1" x14ac:dyDescent="0.25">
      <c r="A258"/>
      <c r="B258" s="24">
        <v>253</v>
      </c>
      <c r="C258" s="25" t="s">
        <v>60</v>
      </c>
      <c r="D258" s="25" t="s">
        <v>24</v>
      </c>
      <c r="E258" s="25" t="s">
        <v>1775</v>
      </c>
      <c r="F258" s="25" t="s">
        <v>1776</v>
      </c>
      <c r="G258" s="25" t="s">
        <v>61</v>
      </c>
      <c r="H258" s="25">
        <v>322048</v>
      </c>
      <c r="I258" s="25" t="s">
        <v>957</v>
      </c>
      <c r="J258" s="25" t="s">
        <v>958</v>
      </c>
      <c r="K258" s="25" t="s">
        <v>959</v>
      </c>
      <c r="L258" s="33" t="s">
        <v>960</v>
      </c>
      <c r="M258" s="33" t="s">
        <v>165</v>
      </c>
      <c r="N258" s="36">
        <v>0.85000000000000009</v>
      </c>
      <c r="O258" s="25" t="s">
        <v>66</v>
      </c>
      <c r="P258" s="25" t="s">
        <v>32</v>
      </c>
      <c r="Q258" s="28">
        <v>6877142.8210000005</v>
      </c>
      <c r="R258" s="28">
        <v>1213613.439</v>
      </c>
      <c r="S258" s="28">
        <v>2485652.3199999998</v>
      </c>
      <c r="T258" s="28">
        <v>8141613.96</v>
      </c>
      <c r="U258" s="28">
        <v>18718022.539999999</v>
      </c>
      <c r="V258" s="29" t="s">
        <v>33</v>
      </c>
      <c r="W258" s="34" t="s">
        <v>67</v>
      </c>
      <c r="X258" s="30"/>
      <c r="Y258" s="31"/>
    </row>
    <row r="259" spans="1:25" ht="69.95" customHeight="1" x14ac:dyDescent="0.25">
      <c r="A259"/>
      <c r="B259" s="24">
        <v>254</v>
      </c>
      <c r="C259" s="25" t="s">
        <v>97</v>
      </c>
      <c r="D259" s="25" t="s">
        <v>24</v>
      </c>
      <c r="E259" s="25" t="s">
        <v>1775</v>
      </c>
      <c r="F259" s="25" t="s">
        <v>1776</v>
      </c>
      <c r="G259" s="25" t="s">
        <v>98</v>
      </c>
      <c r="H259" s="25">
        <v>322066</v>
      </c>
      <c r="I259" s="25" t="s">
        <v>961</v>
      </c>
      <c r="J259" s="25" t="s">
        <v>962</v>
      </c>
      <c r="K259" s="25" t="s">
        <v>963</v>
      </c>
      <c r="L259" s="33" t="s">
        <v>238</v>
      </c>
      <c r="M259" s="33" t="s">
        <v>251</v>
      </c>
      <c r="N259" s="36">
        <v>0.85</v>
      </c>
      <c r="O259" s="25" t="s">
        <v>31</v>
      </c>
      <c r="P259" s="25" t="s">
        <v>32</v>
      </c>
      <c r="Q259" s="28">
        <v>2229069.6565</v>
      </c>
      <c r="R259" s="28">
        <v>393365.23349999997</v>
      </c>
      <c r="S259" s="28">
        <v>824744.95999999996</v>
      </c>
      <c r="T259" s="28">
        <v>655911.14</v>
      </c>
      <c r="U259" s="28">
        <v>4103090.99</v>
      </c>
      <c r="V259" s="29" t="s">
        <v>33</v>
      </c>
      <c r="W259" s="24" t="s">
        <v>34</v>
      </c>
      <c r="X259" s="30"/>
      <c r="Y259" s="31"/>
    </row>
    <row r="260" spans="1:25" ht="69.95" customHeight="1" x14ac:dyDescent="0.25">
      <c r="A260"/>
      <c r="B260" s="24">
        <v>255</v>
      </c>
      <c r="C260" s="25" t="s">
        <v>77</v>
      </c>
      <c r="D260" s="25" t="s">
        <v>24</v>
      </c>
      <c r="E260" s="25" t="s">
        <v>1775</v>
      </c>
      <c r="F260" s="25" t="s">
        <v>1776</v>
      </c>
      <c r="G260" s="25" t="s">
        <v>102</v>
      </c>
      <c r="H260" s="25">
        <v>322074</v>
      </c>
      <c r="I260" s="25" t="s">
        <v>964</v>
      </c>
      <c r="J260" s="25" t="s">
        <v>965</v>
      </c>
      <c r="K260" s="25" t="s">
        <v>966</v>
      </c>
      <c r="L260" s="33" t="s">
        <v>179</v>
      </c>
      <c r="M260" s="33" t="s">
        <v>967</v>
      </c>
      <c r="N260" s="36">
        <v>0.85000000000000009</v>
      </c>
      <c r="O260" s="25" t="s">
        <v>41</v>
      </c>
      <c r="P260" s="25" t="s">
        <v>42</v>
      </c>
      <c r="Q260" s="28">
        <v>2919935.946</v>
      </c>
      <c r="R260" s="28">
        <v>515282.81400000001</v>
      </c>
      <c r="S260" s="28">
        <v>1404530.38</v>
      </c>
      <c r="T260" s="28">
        <v>926496.86</v>
      </c>
      <c r="U260" s="28">
        <v>5766246</v>
      </c>
      <c r="V260" s="29" t="s">
        <v>33</v>
      </c>
      <c r="W260" s="24" t="s">
        <v>34</v>
      </c>
      <c r="X260" s="30"/>
      <c r="Y260" s="31"/>
    </row>
    <row r="261" spans="1:25" ht="69.95" customHeight="1" x14ac:dyDescent="0.25">
      <c r="A261"/>
      <c r="B261" s="24">
        <v>256</v>
      </c>
      <c r="C261" s="25" t="s">
        <v>52</v>
      </c>
      <c r="D261" s="25" t="s">
        <v>24</v>
      </c>
      <c r="E261" s="25" t="s">
        <v>1775</v>
      </c>
      <c r="F261" s="25" t="s">
        <v>1776</v>
      </c>
      <c r="G261" s="25" t="s">
        <v>53</v>
      </c>
      <c r="H261" s="25">
        <v>322080</v>
      </c>
      <c r="I261" s="25" t="s">
        <v>968</v>
      </c>
      <c r="J261" s="25" t="s">
        <v>969</v>
      </c>
      <c r="K261" s="25" t="s">
        <v>970</v>
      </c>
      <c r="L261" s="33" t="s">
        <v>169</v>
      </c>
      <c r="M261" s="33" t="s">
        <v>334</v>
      </c>
      <c r="N261" s="36">
        <v>0.85</v>
      </c>
      <c r="O261" s="25" t="s">
        <v>58</v>
      </c>
      <c r="P261" s="25" t="s">
        <v>59</v>
      </c>
      <c r="Q261" s="28">
        <v>7288263.4175000004</v>
      </c>
      <c r="R261" s="28">
        <v>1286164.1325000001</v>
      </c>
      <c r="S261" s="28">
        <v>2855762.1281000008</v>
      </c>
      <c r="T261" s="28">
        <v>8903.5118999991446</v>
      </c>
      <c r="U261" s="28">
        <v>11439093.189999999</v>
      </c>
      <c r="V261" s="29" t="s">
        <v>33</v>
      </c>
      <c r="W261" s="24" t="s">
        <v>34</v>
      </c>
      <c r="X261" s="30"/>
      <c r="Y261" s="31"/>
    </row>
    <row r="262" spans="1:25" ht="69.95" customHeight="1" x14ac:dyDescent="0.25">
      <c r="A262"/>
      <c r="B262" s="24">
        <v>257</v>
      </c>
      <c r="C262" s="25" t="s">
        <v>77</v>
      </c>
      <c r="D262" s="25" t="s">
        <v>24</v>
      </c>
      <c r="E262" s="25" t="s">
        <v>1775</v>
      </c>
      <c r="F262" s="25" t="s">
        <v>1776</v>
      </c>
      <c r="G262" s="25" t="s">
        <v>78</v>
      </c>
      <c r="H262" s="25">
        <v>322120</v>
      </c>
      <c r="I262" s="25" t="s">
        <v>971</v>
      </c>
      <c r="J262" s="25" t="s">
        <v>972</v>
      </c>
      <c r="K262" s="25" t="s">
        <v>973</v>
      </c>
      <c r="L262" s="33" t="s">
        <v>296</v>
      </c>
      <c r="M262" s="33" t="s">
        <v>438</v>
      </c>
      <c r="N262" s="36">
        <v>0.85</v>
      </c>
      <c r="O262" s="25" t="s">
        <v>41</v>
      </c>
      <c r="P262" s="25" t="s">
        <v>42</v>
      </c>
      <c r="Q262" s="28">
        <v>5989217.2999999998</v>
      </c>
      <c r="R262" s="28">
        <v>1056920.7</v>
      </c>
      <c r="S262" s="28">
        <v>2745880.99</v>
      </c>
      <c r="T262" s="28">
        <v>1907844.02</v>
      </c>
      <c r="U262" s="28">
        <v>11699863.01</v>
      </c>
      <c r="V262" s="29" t="s">
        <v>33</v>
      </c>
      <c r="W262" s="24" t="s">
        <v>34</v>
      </c>
      <c r="X262" s="30"/>
      <c r="Y262" s="31"/>
    </row>
    <row r="263" spans="1:25" ht="69.95" customHeight="1" x14ac:dyDescent="0.25">
      <c r="A263"/>
      <c r="B263" s="24">
        <v>258</v>
      </c>
      <c r="C263" s="25" t="s">
        <v>60</v>
      </c>
      <c r="D263" s="25" t="s">
        <v>24</v>
      </c>
      <c r="E263" s="25" t="s">
        <v>1775</v>
      </c>
      <c r="F263" s="25" t="s">
        <v>1776</v>
      </c>
      <c r="G263" s="25" t="s">
        <v>61</v>
      </c>
      <c r="H263" s="25">
        <v>322129</v>
      </c>
      <c r="I263" s="25" t="s">
        <v>974</v>
      </c>
      <c r="J263" s="25" t="s">
        <v>975</v>
      </c>
      <c r="K263" s="25" t="s">
        <v>976</v>
      </c>
      <c r="L263" s="33" t="s">
        <v>469</v>
      </c>
      <c r="M263" s="33" t="s">
        <v>334</v>
      </c>
      <c r="N263" s="36">
        <v>0.85</v>
      </c>
      <c r="O263" s="25" t="s">
        <v>66</v>
      </c>
      <c r="P263" s="25" t="s">
        <v>32</v>
      </c>
      <c r="Q263" s="28">
        <v>10391043.603</v>
      </c>
      <c r="R263" s="28">
        <v>1833713.577</v>
      </c>
      <c r="S263" s="28">
        <v>3974411.09</v>
      </c>
      <c r="T263" s="28">
        <v>3077841.97</v>
      </c>
      <c r="U263" s="28">
        <v>19277010.239999998</v>
      </c>
      <c r="V263" s="29" t="s">
        <v>33</v>
      </c>
      <c r="W263" s="34" t="s">
        <v>67</v>
      </c>
      <c r="X263" s="30"/>
      <c r="Y263" s="31"/>
    </row>
    <row r="264" spans="1:25" ht="69.95" customHeight="1" x14ac:dyDescent="0.25">
      <c r="A264"/>
      <c r="B264" s="24">
        <v>259</v>
      </c>
      <c r="C264" s="25" t="s">
        <v>52</v>
      </c>
      <c r="D264" s="25" t="s">
        <v>24</v>
      </c>
      <c r="E264" s="25" t="s">
        <v>1775</v>
      </c>
      <c r="F264" s="25" t="s">
        <v>1776</v>
      </c>
      <c r="G264" s="25" t="s">
        <v>53</v>
      </c>
      <c r="H264" s="25">
        <v>322131</v>
      </c>
      <c r="I264" s="25" t="s">
        <v>977</v>
      </c>
      <c r="J264" s="25" t="s">
        <v>978</v>
      </c>
      <c r="K264" s="25" t="s">
        <v>979</v>
      </c>
      <c r="L264" s="33" t="s">
        <v>169</v>
      </c>
      <c r="M264" s="33" t="s">
        <v>330</v>
      </c>
      <c r="N264" s="36">
        <v>0.85000000000000009</v>
      </c>
      <c r="O264" s="25" t="s">
        <v>58</v>
      </c>
      <c r="P264" s="25" t="s">
        <v>59</v>
      </c>
      <c r="Q264" s="28">
        <v>13504013.554500001</v>
      </c>
      <c r="R264" s="28">
        <v>2383061.2154999999</v>
      </c>
      <c r="S264" s="28">
        <v>5171576.97</v>
      </c>
      <c r="T264" s="28">
        <v>9146.34</v>
      </c>
      <c r="U264" s="28">
        <v>21067798.079999998</v>
      </c>
      <c r="V264" s="29" t="s">
        <v>33</v>
      </c>
      <c r="W264" s="24" t="s">
        <v>34</v>
      </c>
      <c r="X264" s="30"/>
      <c r="Y264" s="31"/>
    </row>
    <row r="265" spans="1:25" ht="69.95" customHeight="1" x14ac:dyDescent="0.25">
      <c r="A265"/>
      <c r="B265" s="24">
        <v>260</v>
      </c>
      <c r="C265" s="25" t="s">
        <v>52</v>
      </c>
      <c r="D265" s="25" t="s">
        <v>24</v>
      </c>
      <c r="E265" s="25" t="s">
        <v>1775</v>
      </c>
      <c r="F265" s="25" t="s">
        <v>1776</v>
      </c>
      <c r="G265" s="25" t="s">
        <v>53</v>
      </c>
      <c r="H265" s="25">
        <v>322157</v>
      </c>
      <c r="I265" s="25" t="s">
        <v>980</v>
      </c>
      <c r="J265" s="25" t="s">
        <v>981</v>
      </c>
      <c r="K265" s="25" t="s">
        <v>982</v>
      </c>
      <c r="L265" s="33" t="s">
        <v>469</v>
      </c>
      <c r="M265" s="33" t="s">
        <v>373</v>
      </c>
      <c r="N265" s="36">
        <v>0.85</v>
      </c>
      <c r="O265" s="25" t="s">
        <v>58</v>
      </c>
      <c r="P265" s="25" t="s">
        <v>59</v>
      </c>
      <c r="Q265" s="28">
        <v>8871431.1555000003</v>
      </c>
      <c r="R265" s="28">
        <v>1565546.6745</v>
      </c>
      <c r="S265" s="28">
        <v>3269620.24</v>
      </c>
      <c r="T265" s="28">
        <v>2634778.5299999998</v>
      </c>
      <c r="U265" s="28">
        <v>16341376.6</v>
      </c>
      <c r="V265" s="29" t="s">
        <v>33</v>
      </c>
      <c r="W265" s="24" t="s">
        <v>34</v>
      </c>
      <c r="X265" s="30"/>
      <c r="Y265" s="31"/>
    </row>
    <row r="266" spans="1:25" ht="69.95" customHeight="1" x14ac:dyDescent="0.25">
      <c r="A266"/>
      <c r="B266" s="24">
        <v>261</v>
      </c>
      <c r="C266" s="25" t="s">
        <v>52</v>
      </c>
      <c r="D266" s="25" t="s">
        <v>24</v>
      </c>
      <c r="E266" s="25" t="s">
        <v>1775</v>
      </c>
      <c r="F266" s="25" t="s">
        <v>1776</v>
      </c>
      <c r="G266" s="25" t="s">
        <v>53</v>
      </c>
      <c r="H266" s="25">
        <v>322162</v>
      </c>
      <c r="I266" s="25" t="s">
        <v>983</v>
      </c>
      <c r="J266" s="25" t="s">
        <v>984</v>
      </c>
      <c r="K266" s="25" t="s">
        <v>985</v>
      </c>
      <c r="L266" s="33" t="s">
        <v>469</v>
      </c>
      <c r="M266" s="33" t="s">
        <v>553</v>
      </c>
      <c r="N266" s="36">
        <v>0.85</v>
      </c>
      <c r="O266" s="25" t="s">
        <v>58</v>
      </c>
      <c r="P266" s="25" t="s">
        <v>59</v>
      </c>
      <c r="Q266" s="28">
        <v>10141559.5845</v>
      </c>
      <c r="R266" s="28">
        <v>1789686.9855</v>
      </c>
      <c r="S266" s="28">
        <v>3857852.16</v>
      </c>
      <c r="T266" s="28">
        <v>3874415.68</v>
      </c>
      <c r="U266" s="28">
        <v>19663514.41</v>
      </c>
      <c r="V266" s="29" t="s">
        <v>33</v>
      </c>
      <c r="W266" s="24" t="s">
        <v>34</v>
      </c>
      <c r="X266" s="30"/>
      <c r="Y266" s="31"/>
    </row>
    <row r="267" spans="1:25" ht="69.95" customHeight="1" x14ac:dyDescent="0.25">
      <c r="A267"/>
      <c r="B267" s="24">
        <v>262</v>
      </c>
      <c r="C267" s="25" t="s">
        <v>77</v>
      </c>
      <c r="D267" s="25" t="s">
        <v>24</v>
      </c>
      <c r="E267" s="25" t="s">
        <v>1775</v>
      </c>
      <c r="F267" s="25" t="s">
        <v>1776</v>
      </c>
      <c r="G267" s="25" t="s">
        <v>78</v>
      </c>
      <c r="H267" s="25">
        <v>322166</v>
      </c>
      <c r="I267" s="25" t="s">
        <v>986</v>
      </c>
      <c r="J267" s="25" t="s">
        <v>987</v>
      </c>
      <c r="K267" s="25" t="s">
        <v>988</v>
      </c>
      <c r="L267" s="33" t="s">
        <v>169</v>
      </c>
      <c r="M267" s="33" t="s">
        <v>263</v>
      </c>
      <c r="N267" s="36">
        <v>0.85</v>
      </c>
      <c r="O267" s="25" t="s">
        <v>41</v>
      </c>
      <c r="P267" s="25" t="s">
        <v>42</v>
      </c>
      <c r="Q267" s="28">
        <v>1450791.101</v>
      </c>
      <c r="R267" s="28">
        <v>256021.959</v>
      </c>
      <c r="S267" s="28">
        <v>686298.46</v>
      </c>
      <c r="T267" s="28">
        <v>1433.03</v>
      </c>
      <c r="U267" s="28">
        <v>2394544.5499999998</v>
      </c>
      <c r="V267" s="29" t="s">
        <v>33</v>
      </c>
      <c r="W267" s="24" t="s">
        <v>34</v>
      </c>
      <c r="X267" s="30"/>
      <c r="Y267" s="31"/>
    </row>
    <row r="268" spans="1:25" ht="69.95" customHeight="1" x14ac:dyDescent="0.25">
      <c r="A268"/>
      <c r="B268" s="24">
        <v>263</v>
      </c>
      <c r="C268" s="25" t="s">
        <v>77</v>
      </c>
      <c r="D268" s="25" t="s">
        <v>24</v>
      </c>
      <c r="E268" s="25" t="s">
        <v>1775</v>
      </c>
      <c r="F268" s="25" t="s">
        <v>1776</v>
      </c>
      <c r="G268" s="25" t="s">
        <v>102</v>
      </c>
      <c r="H268" s="25">
        <v>322202</v>
      </c>
      <c r="I268" s="25" t="s">
        <v>989</v>
      </c>
      <c r="J268" s="25" t="s">
        <v>990</v>
      </c>
      <c r="K268" s="25" t="s">
        <v>991</v>
      </c>
      <c r="L268" s="33" t="s">
        <v>469</v>
      </c>
      <c r="M268" s="33" t="s">
        <v>255</v>
      </c>
      <c r="N268" s="36">
        <v>0.85</v>
      </c>
      <c r="O268" s="25" t="s">
        <v>41</v>
      </c>
      <c r="P268" s="25" t="s">
        <v>42</v>
      </c>
      <c r="Q268" s="28">
        <v>3908546.9249999998</v>
      </c>
      <c r="R268" s="28">
        <v>689743.57499999995</v>
      </c>
      <c r="S268" s="28">
        <v>1863124.5</v>
      </c>
      <c r="T268" s="28">
        <v>1227668.8500000001</v>
      </c>
      <c r="U268" s="28">
        <v>7689083.8499999996</v>
      </c>
      <c r="V268" s="29" t="s">
        <v>33</v>
      </c>
      <c r="W268" s="24" t="s">
        <v>34</v>
      </c>
      <c r="X268" s="30"/>
      <c r="Y268" s="31"/>
    </row>
    <row r="269" spans="1:25" ht="69.95" customHeight="1" x14ac:dyDescent="0.25">
      <c r="A269"/>
      <c r="B269" s="24">
        <v>264</v>
      </c>
      <c r="C269" s="25" t="s">
        <v>52</v>
      </c>
      <c r="D269" s="25" t="s">
        <v>24</v>
      </c>
      <c r="E269" s="25" t="s">
        <v>1775</v>
      </c>
      <c r="F269" s="25" t="s">
        <v>1776</v>
      </c>
      <c r="G269" s="25" t="s">
        <v>53</v>
      </c>
      <c r="H269" s="25">
        <v>322219</v>
      </c>
      <c r="I269" s="25" t="s">
        <v>992</v>
      </c>
      <c r="J269" s="25" t="s">
        <v>993</v>
      </c>
      <c r="K269" s="25" t="s">
        <v>994</v>
      </c>
      <c r="L269" s="33" t="s">
        <v>169</v>
      </c>
      <c r="M269" s="33" t="s">
        <v>330</v>
      </c>
      <c r="N269" s="36">
        <v>0.84999999942684668</v>
      </c>
      <c r="O269" s="25" t="s">
        <v>58</v>
      </c>
      <c r="P269" s="25" t="s">
        <v>59</v>
      </c>
      <c r="Q269" s="28">
        <v>6673606.6699999999</v>
      </c>
      <c r="R269" s="28">
        <v>1177695.3</v>
      </c>
      <c r="S269" s="28">
        <v>2477269.6800000002</v>
      </c>
      <c r="T269" s="28">
        <v>8829.7999999999993</v>
      </c>
      <c r="U269" s="28">
        <v>10337401.449999999</v>
      </c>
      <c r="V269" s="29" t="s">
        <v>33</v>
      </c>
      <c r="W269" s="24" t="s">
        <v>34</v>
      </c>
      <c r="X269" s="30"/>
      <c r="Y269" s="31"/>
    </row>
    <row r="270" spans="1:25" ht="69.95" customHeight="1" x14ac:dyDescent="0.25">
      <c r="A270"/>
      <c r="B270" s="24">
        <v>265</v>
      </c>
      <c r="C270" s="25" t="s">
        <v>60</v>
      </c>
      <c r="D270" s="25" t="s">
        <v>24</v>
      </c>
      <c r="E270" s="25" t="s">
        <v>1775</v>
      </c>
      <c r="F270" s="25" t="s">
        <v>1776</v>
      </c>
      <c r="G270" s="25" t="s">
        <v>61</v>
      </c>
      <c r="H270" s="25">
        <v>322222</v>
      </c>
      <c r="I270" s="25" t="s">
        <v>995</v>
      </c>
      <c r="J270" s="25" t="s">
        <v>996</v>
      </c>
      <c r="K270" s="25" t="s">
        <v>997</v>
      </c>
      <c r="L270" s="33" t="s">
        <v>169</v>
      </c>
      <c r="M270" s="33" t="s">
        <v>998</v>
      </c>
      <c r="N270" s="36">
        <v>0.85000000000000009</v>
      </c>
      <c r="O270" s="25" t="s">
        <v>66</v>
      </c>
      <c r="P270" s="25" t="s">
        <v>32</v>
      </c>
      <c r="Q270" s="28">
        <v>4438471.2225000001</v>
      </c>
      <c r="R270" s="28">
        <v>783259.62749999994</v>
      </c>
      <c r="S270" s="28">
        <v>1645690.95</v>
      </c>
      <c r="T270" s="28">
        <v>0</v>
      </c>
      <c r="U270" s="28">
        <v>6867421.7999999998</v>
      </c>
      <c r="V270" s="29" t="s">
        <v>33</v>
      </c>
      <c r="W270" s="34" t="s">
        <v>67</v>
      </c>
      <c r="X270" s="30"/>
      <c r="Y270" s="31"/>
    </row>
    <row r="271" spans="1:25" ht="69.95" customHeight="1" x14ac:dyDescent="0.25">
      <c r="A271"/>
      <c r="B271" s="24">
        <v>266</v>
      </c>
      <c r="C271" s="25" t="s">
        <v>52</v>
      </c>
      <c r="D271" s="25" t="s">
        <v>24</v>
      </c>
      <c r="E271" s="25" t="s">
        <v>1775</v>
      </c>
      <c r="F271" s="25" t="s">
        <v>1776</v>
      </c>
      <c r="G271" s="25" t="s">
        <v>53</v>
      </c>
      <c r="H271" s="25">
        <v>322223</v>
      </c>
      <c r="I271" s="25" t="s">
        <v>999</v>
      </c>
      <c r="J271" s="25" t="s">
        <v>1000</v>
      </c>
      <c r="K271" s="25" t="s">
        <v>1001</v>
      </c>
      <c r="L271" s="33" t="s">
        <v>164</v>
      </c>
      <c r="M271" s="33" t="s">
        <v>553</v>
      </c>
      <c r="N271" s="36">
        <v>0.85</v>
      </c>
      <c r="O271" s="25" t="s">
        <v>58</v>
      </c>
      <c r="P271" s="25" t="s">
        <v>59</v>
      </c>
      <c r="Q271" s="28">
        <v>21091211.618999999</v>
      </c>
      <c r="R271" s="28">
        <v>3721978.5210000002</v>
      </c>
      <c r="S271" s="28">
        <v>8050041.8399999999</v>
      </c>
      <c r="T271" s="28">
        <v>6719624.4100000001</v>
      </c>
      <c r="U271" s="28">
        <v>39582856.390000001</v>
      </c>
      <c r="V271" s="29" t="s">
        <v>33</v>
      </c>
      <c r="W271" s="24" t="s">
        <v>34</v>
      </c>
      <c r="X271" s="30"/>
      <c r="Y271" s="31"/>
    </row>
    <row r="272" spans="1:25" ht="69.95" customHeight="1" x14ac:dyDescent="0.25">
      <c r="A272"/>
      <c r="B272" s="24">
        <v>267</v>
      </c>
      <c r="C272" s="25" t="s">
        <v>60</v>
      </c>
      <c r="D272" s="25" t="s">
        <v>24</v>
      </c>
      <c r="E272" s="25" t="s">
        <v>1775</v>
      </c>
      <c r="F272" s="25" t="s">
        <v>1776</v>
      </c>
      <c r="G272" s="25" t="s">
        <v>61</v>
      </c>
      <c r="H272" s="25">
        <v>322238</v>
      </c>
      <c r="I272" s="25" t="s">
        <v>1002</v>
      </c>
      <c r="J272" s="25" t="s">
        <v>1003</v>
      </c>
      <c r="K272" s="25" t="s">
        <v>1004</v>
      </c>
      <c r="L272" s="33" t="s">
        <v>1005</v>
      </c>
      <c r="M272" s="33" t="s">
        <v>596</v>
      </c>
      <c r="N272" s="36">
        <v>0.85</v>
      </c>
      <c r="O272" s="25" t="s">
        <v>66</v>
      </c>
      <c r="P272" s="25" t="s">
        <v>32</v>
      </c>
      <c r="Q272" s="28">
        <v>3142400.4194999998</v>
      </c>
      <c r="R272" s="28">
        <v>554541.25049999997</v>
      </c>
      <c r="S272" s="28">
        <v>1165150.96</v>
      </c>
      <c r="T272" s="28">
        <v>1002918.53</v>
      </c>
      <c r="U272" s="28">
        <v>5865011.1600000001</v>
      </c>
      <c r="V272" s="29" t="s">
        <v>33</v>
      </c>
      <c r="W272" s="34" t="s">
        <v>67</v>
      </c>
      <c r="X272" s="30"/>
      <c r="Y272" s="31"/>
    </row>
    <row r="273" spans="1:25" ht="69.95" customHeight="1" x14ac:dyDescent="0.25">
      <c r="A273"/>
      <c r="B273" s="24">
        <v>268</v>
      </c>
      <c r="C273" s="25" t="s">
        <v>97</v>
      </c>
      <c r="D273" s="25" t="s">
        <v>24</v>
      </c>
      <c r="E273" s="25" t="s">
        <v>1775</v>
      </c>
      <c r="F273" s="25" t="s">
        <v>1776</v>
      </c>
      <c r="G273" s="25" t="s">
        <v>98</v>
      </c>
      <c r="H273" s="25">
        <v>322255</v>
      </c>
      <c r="I273" s="25" t="s">
        <v>1006</v>
      </c>
      <c r="J273" s="25" t="s">
        <v>1007</v>
      </c>
      <c r="K273" s="25" t="s">
        <v>1008</v>
      </c>
      <c r="L273" s="33" t="s">
        <v>404</v>
      </c>
      <c r="M273" s="33" t="s">
        <v>553</v>
      </c>
      <c r="N273" s="36">
        <v>0.85000000000000009</v>
      </c>
      <c r="O273" s="25" t="s">
        <v>31</v>
      </c>
      <c r="P273" s="25" t="s">
        <v>32</v>
      </c>
      <c r="Q273" s="28">
        <v>3333922.9890000001</v>
      </c>
      <c r="R273" s="28">
        <v>588339.35100000002</v>
      </c>
      <c r="S273" s="28">
        <v>1243175.1080379789</v>
      </c>
      <c r="T273" s="28">
        <v>460388.64196202112</v>
      </c>
      <c r="U273" s="28">
        <v>5625826.0899999999</v>
      </c>
      <c r="V273" s="29" t="s">
        <v>33</v>
      </c>
      <c r="W273" s="24" t="s">
        <v>34</v>
      </c>
      <c r="X273" s="30"/>
      <c r="Y273" s="31"/>
    </row>
    <row r="274" spans="1:25" ht="69.95" customHeight="1" x14ac:dyDescent="0.25">
      <c r="A274"/>
      <c r="B274" s="24">
        <v>269</v>
      </c>
      <c r="C274" s="25" t="s">
        <v>88</v>
      </c>
      <c r="D274" s="25" t="s">
        <v>24</v>
      </c>
      <c r="E274" s="25" t="s">
        <v>1775</v>
      </c>
      <c r="F274" s="25" t="s">
        <v>1776</v>
      </c>
      <c r="G274" s="25" t="s">
        <v>89</v>
      </c>
      <c r="H274" s="25">
        <v>322278</v>
      </c>
      <c r="I274" s="25" t="s">
        <v>1009</v>
      </c>
      <c r="J274" s="25" t="s">
        <v>1010</v>
      </c>
      <c r="K274" s="25" t="s">
        <v>1011</v>
      </c>
      <c r="L274" s="33" t="s">
        <v>164</v>
      </c>
      <c r="M274" s="33" t="s">
        <v>303</v>
      </c>
      <c r="N274" s="36">
        <v>0.85</v>
      </c>
      <c r="O274" s="25" t="s">
        <v>95</v>
      </c>
      <c r="P274" s="25" t="s">
        <v>96</v>
      </c>
      <c r="Q274" s="28">
        <v>3485315.7069999999</v>
      </c>
      <c r="R274" s="28">
        <v>615055.71299999999</v>
      </c>
      <c r="S274" s="28">
        <v>1665812.79</v>
      </c>
      <c r="T274" s="28">
        <v>2579990.33</v>
      </c>
      <c r="U274" s="28">
        <v>8346174.54</v>
      </c>
      <c r="V274" s="29" t="s">
        <v>33</v>
      </c>
      <c r="W274" s="24" t="s">
        <v>34</v>
      </c>
      <c r="X274" s="30"/>
      <c r="Y274" s="31"/>
    </row>
    <row r="275" spans="1:25" ht="69.95" customHeight="1" x14ac:dyDescent="0.25">
      <c r="A275"/>
      <c r="B275" s="24">
        <v>270</v>
      </c>
      <c r="C275" s="25" t="s">
        <v>77</v>
      </c>
      <c r="D275" s="25" t="s">
        <v>24</v>
      </c>
      <c r="E275" s="25" t="s">
        <v>1775</v>
      </c>
      <c r="F275" s="25" t="s">
        <v>1776</v>
      </c>
      <c r="G275" s="25" t="s">
        <v>78</v>
      </c>
      <c r="H275" s="25">
        <v>322288</v>
      </c>
      <c r="I275" s="25" t="s">
        <v>1012</v>
      </c>
      <c r="J275" s="25" t="s">
        <v>1013</v>
      </c>
      <c r="K275" s="25" t="s">
        <v>1014</v>
      </c>
      <c r="L275" s="33" t="s">
        <v>164</v>
      </c>
      <c r="M275" s="33" t="s">
        <v>255</v>
      </c>
      <c r="N275" s="36">
        <v>0.85</v>
      </c>
      <c r="O275" s="25" t="s">
        <v>41</v>
      </c>
      <c r="P275" s="25" t="s">
        <v>42</v>
      </c>
      <c r="Q275" s="28">
        <v>1116210.6329999999</v>
      </c>
      <c r="R275" s="28">
        <v>196978.34700000001</v>
      </c>
      <c r="S275" s="28">
        <v>534318.62</v>
      </c>
      <c r="T275" s="28">
        <v>350590.39</v>
      </c>
      <c r="U275" s="28">
        <v>2198097.9900000002</v>
      </c>
      <c r="V275" s="29" t="s">
        <v>33</v>
      </c>
      <c r="W275" s="24" t="s">
        <v>34</v>
      </c>
      <c r="X275" s="30"/>
      <c r="Y275" s="31"/>
    </row>
    <row r="276" spans="1:25" ht="69.95" customHeight="1" x14ac:dyDescent="0.25">
      <c r="A276"/>
      <c r="B276" s="24">
        <v>271</v>
      </c>
      <c r="C276" s="25" t="s">
        <v>43</v>
      </c>
      <c r="D276" s="25" t="s">
        <v>24</v>
      </c>
      <c r="E276" s="25" t="s">
        <v>1775</v>
      </c>
      <c r="F276" s="25" t="s">
        <v>1776</v>
      </c>
      <c r="G276" s="25" t="s">
        <v>44</v>
      </c>
      <c r="H276" s="25">
        <v>322316</v>
      </c>
      <c r="I276" s="25" t="s">
        <v>1015</v>
      </c>
      <c r="J276" s="25" t="s">
        <v>1016</v>
      </c>
      <c r="K276" s="25" t="s">
        <v>1017</v>
      </c>
      <c r="L276" s="33" t="s">
        <v>634</v>
      </c>
      <c r="M276" s="33" t="s">
        <v>1018</v>
      </c>
      <c r="N276" s="36">
        <v>0.85</v>
      </c>
      <c r="O276" s="25" t="s">
        <v>49</v>
      </c>
      <c r="P276" s="25" t="s">
        <v>50</v>
      </c>
      <c r="Q276" s="28">
        <v>5956427.6660000002</v>
      </c>
      <c r="R276" s="28">
        <v>1051134.294</v>
      </c>
      <c r="S276" s="28">
        <v>2229788.4300000002</v>
      </c>
      <c r="T276" s="28">
        <v>1753962.82</v>
      </c>
      <c r="U276" s="28">
        <v>10991313.210000001</v>
      </c>
      <c r="V276" s="29" t="s">
        <v>33</v>
      </c>
      <c r="W276" s="24" t="s">
        <v>34</v>
      </c>
      <c r="X276" s="30"/>
      <c r="Y276" s="31"/>
    </row>
    <row r="277" spans="1:25" ht="69.95" customHeight="1" x14ac:dyDescent="0.25">
      <c r="A277"/>
      <c r="B277" s="24">
        <v>272</v>
      </c>
      <c r="C277" s="25" t="s">
        <v>52</v>
      </c>
      <c r="D277" s="25" t="s">
        <v>24</v>
      </c>
      <c r="E277" s="25" t="s">
        <v>1775</v>
      </c>
      <c r="F277" s="25" t="s">
        <v>1776</v>
      </c>
      <c r="G277" s="25" t="s">
        <v>53</v>
      </c>
      <c r="H277" s="25">
        <v>322333</v>
      </c>
      <c r="I277" s="25" t="s">
        <v>1019</v>
      </c>
      <c r="J277" s="25" t="s">
        <v>1020</v>
      </c>
      <c r="K277" s="25" t="s">
        <v>1021</v>
      </c>
      <c r="L277" s="33" t="s">
        <v>469</v>
      </c>
      <c r="M277" s="33" t="s">
        <v>334</v>
      </c>
      <c r="N277" s="36">
        <v>0.85000000000000009</v>
      </c>
      <c r="O277" s="25" t="s">
        <v>58</v>
      </c>
      <c r="P277" s="25" t="s">
        <v>59</v>
      </c>
      <c r="Q277" s="28">
        <v>1563572.2205000001</v>
      </c>
      <c r="R277" s="28">
        <v>275924.50949999999</v>
      </c>
      <c r="S277" s="28">
        <v>580065.56999999995</v>
      </c>
      <c r="T277" s="28">
        <v>459716.85</v>
      </c>
      <c r="U277" s="28">
        <v>2879279.15</v>
      </c>
      <c r="V277" s="29" t="s">
        <v>33</v>
      </c>
      <c r="W277" s="24" t="s">
        <v>34</v>
      </c>
      <c r="X277" s="30"/>
      <c r="Y277" s="31"/>
    </row>
    <row r="278" spans="1:25" ht="69.95" customHeight="1" x14ac:dyDescent="0.25">
      <c r="A278"/>
      <c r="B278" s="24">
        <v>273</v>
      </c>
      <c r="C278" s="25" t="s">
        <v>77</v>
      </c>
      <c r="D278" s="25" t="s">
        <v>24</v>
      </c>
      <c r="E278" s="25" t="s">
        <v>1775</v>
      </c>
      <c r="F278" s="25" t="s">
        <v>1776</v>
      </c>
      <c r="G278" s="25" t="s">
        <v>102</v>
      </c>
      <c r="H278" s="25">
        <v>322345</v>
      </c>
      <c r="I278" s="25" t="s">
        <v>1022</v>
      </c>
      <c r="J278" s="25" t="s">
        <v>1023</v>
      </c>
      <c r="K278" s="25" t="s">
        <v>1024</v>
      </c>
      <c r="L278" s="33" t="s">
        <v>238</v>
      </c>
      <c r="M278" s="33" t="s">
        <v>308</v>
      </c>
      <c r="N278" s="36">
        <v>0.85000000000000009</v>
      </c>
      <c r="O278" s="25" t="s">
        <v>41</v>
      </c>
      <c r="P278" s="25" t="s">
        <v>42</v>
      </c>
      <c r="Q278" s="28">
        <v>2736332.58</v>
      </c>
      <c r="R278" s="28">
        <v>482882.22</v>
      </c>
      <c r="S278" s="28">
        <v>1252325.52</v>
      </c>
      <c r="T278" s="28">
        <v>867657.59</v>
      </c>
      <c r="U278" s="28">
        <v>5339197.91</v>
      </c>
      <c r="V278" s="29" t="s">
        <v>33</v>
      </c>
      <c r="W278" s="24" t="s">
        <v>34</v>
      </c>
      <c r="X278" s="30"/>
      <c r="Y278" s="31"/>
    </row>
    <row r="279" spans="1:25" ht="69.95" customHeight="1" x14ac:dyDescent="0.25">
      <c r="A279"/>
      <c r="B279" s="24">
        <v>274</v>
      </c>
      <c r="C279" s="25" t="s">
        <v>97</v>
      </c>
      <c r="D279" s="25" t="s">
        <v>24</v>
      </c>
      <c r="E279" s="25" t="s">
        <v>1775</v>
      </c>
      <c r="F279" s="25" t="s">
        <v>1776</v>
      </c>
      <c r="G279" s="25" t="s">
        <v>98</v>
      </c>
      <c r="H279" s="25">
        <v>322350</v>
      </c>
      <c r="I279" s="25" t="s">
        <v>1025</v>
      </c>
      <c r="J279" s="25" t="s">
        <v>1026</v>
      </c>
      <c r="K279" s="25" t="s">
        <v>1027</v>
      </c>
      <c r="L279" s="33" t="s">
        <v>469</v>
      </c>
      <c r="M279" s="33" t="s">
        <v>251</v>
      </c>
      <c r="N279" s="36">
        <v>0.85</v>
      </c>
      <c r="O279" s="25" t="s">
        <v>31</v>
      </c>
      <c r="P279" s="25" t="s">
        <v>32</v>
      </c>
      <c r="Q279" s="28">
        <v>4582506.6720000003</v>
      </c>
      <c r="R279" s="28">
        <v>808677.64800000004</v>
      </c>
      <c r="S279" s="28">
        <v>1696364.03</v>
      </c>
      <c r="T279" s="28">
        <v>1349205.94</v>
      </c>
      <c r="U279" s="28">
        <v>8436754.2899999991</v>
      </c>
      <c r="V279" s="29" t="s">
        <v>33</v>
      </c>
      <c r="W279" s="24" t="s">
        <v>34</v>
      </c>
      <c r="X279" s="30"/>
      <c r="Y279" s="31"/>
    </row>
    <row r="280" spans="1:25" ht="69.95" customHeight="1" x14ac:dyDescent="0.25">
      <c r="A280"/>
      <c r="B280" s="24">
        <v>275</v>
      </c>
      <c r="C280" s="25" t="s">
        <v>97</v>
      </c>
      <c r="D280" s="25" t="s">
        <v>24</v>
      </c>
      <c r="E280" s="25" t="s">
        <v>1775</v>
      </c>
      <c r="F280" s="25" t="s">
        <v>1776</v>
      </c>
      <c r="G280" s="25" t="s">
        <v>98</v>
      </c>
      <c r="H280" s="25">
        <v>322351</v>
      </c>
      <c r="I280" s="25" t="s">
        <v>1028</v>
      </c>
      <c r="J280" s="25" t="s">
        <v>1029</v>
      </c>
      <c r="K280" s="25" t="s">
        <v>1030</v>
      </c>
      <c r="L280" s="33" t="s">
        <v>469</v>
      </c>
      <c r="M280" s="33" t="s">
        <v>251</v>
      </c>
      <c r="N280" s="36">
        <v>0.85</v>
      </c>
      <c r="O280" s="25" t="s">
        <v>31</v>
      </c>
      <c r="P280" s="25" t="s">
        <v>32</v>
      </c>
      <c r="Q280" s="28">
        <v>12440807.4</v>
      </c>
      <c r="R280" s="28">
        <v>2195436.6</v>
      </c>
      <c r="S280" s="28">
        <v>4658688.1900000004</v>
      </c>
      <c r="T280" s="28">
        <v>3669267.11</v>
      </c>
      <c r="U280" s="28">
        <v>22964199.300000001</v>
      </c>
      <c r="V280" s="29" t="s">
        <v>33</v>
      </c>
      <c r="W280" s="24" t="s">
        <v>34</v>
      </c>
      <c r="X280" s="30"/>
      <c r="Y280" s="31"/>
    </row>
    <row r="281" spans="1:25" ht="69.95" customHeight="1" x14ac:dyDescent="0.25">
      <c r="A281"/>
      <c r="B281" s="24">
        <v>276</v>
      </c>
      <c r="C281" s="25" t="s">
        <v>60</v>
      </c>
      <c r="D281" s="25" t="s">
        <v>24</v>
      </c>
      <c r="E281" s="25" t="s">
        <v>1775</v>
      </c>
      <c r="F281" s="25" t="s">
        <v>1776</v>
      </c>
      <c r="G281" s="25" t="s">
        <v>61</v>
      </c>
      <c r="H281" s="25">
        <v>322353</v>
      </c>
      <c r="I281" s="25" t="s">
        <v>1031</v>
      </c>
      <c r="J281" s="25" t="s">
        <v>1032</v>
      </c>
      <c r="K281" s="25" t="s">
        <v>1033</v>
      </c>
      <c r="L281" s="33" t="s">
        <v>159</v>
      </c>
      <c r="M281" s="33" t="s">
        <v>165</v>
      </c>
      <c r="N281" s="36">
        <v>0.84999999999999987</v>
      </c>
      <c r="O281" s="25" t="s">
        <v>66</v>
      </c>
      <c r="P281" s="25" t="s">
        <v>32</v>
      </c>
      <c r="Q281" s="28">
        <v>2586592.8824999998</v>
      </c>
      <c r="R281" s="28">
        <v>456457.5675</v>
      </c>
      <c r="S281" s="28">
        <v>949605.84</v>
      </c>
      <c r="T281" s="28">
        <v>758940.59</v>
      </c>
      <c r="U281" s="28">
        <v>4751596.88</v>
      </c>
      <c r="V281" s="29" t="s">
        <v>33</v>
      </c>
      <c r="W281" s="34" t="s">
        <v>67</v>
      </c>
      <c r="X281" s="30"/>
      <c r="Y281" s="31"/>
    </row>
    <row r="282" spans="1:25" ht="69.95" customHeight="1" x14ac:dyDescent="0.25">
      <c r="A282"/>
      <c r="B282" s="24">
        <v>277</v>
      </c>
      <c r="C282" s="25" t="s">
        <v>43</v>
      </c>
      <c r="D282" s="25" t="s">
        <v>24</v>
      </c>
      <c r="E282" s="25" t="s">
        <v>1775</v>
      </c>
      <c r="F282" s="25" t="s">
        <v>1776</v>
      </c>
      <c r="G282" s="25" t="s">
        <v>44</v>
      </c>
      <c r="H282" s="25">
        <v>322370</v>
      </c>
      <c r="I282" s="25" t="s">
        <v>1034</v>
      </c>
      <c r="J282" s="25" t="s">
        <v>1035</v>
      </c>
      <c r="K282" s="25" t="s">
        <v>1036</v>
      </c>
      <c r="L282" s="33" t="s">
        <v>1037</v>
      </c>
      <c r="M282" s="33" t="s">
        <v>1038</v>
      </c>
      <c r="N282" s="36">
        <v>0.84934406749839497</v>
      </c>
      <c r="O282" s="25" t="s">
        <v>49</v>
      </c>
      <c r="P282" s="25" t="s">
        <v>50</v>
      </c>
      <c r="Q282" s="28">
        <v>2217890.1675</v>
      </c>
      <c r="R282" s="28">
        <v>393407.48249999998</v>
      </c>
      <c r="S282" s="28">
        <v>839056.35</v>
      </c>
      <c r="T282" s="28">
        <v>658320.92000000004</v>
      </c>
      <c r="U282" s="28">
        <v>4108674.92</v>
      </c>
      <c r="V282" s="29" t="s">
        <v>33</v>
      </c>
      <c r="W282" s="24" t="s">
        <v>34</v>
      </c>
      <c r="X282" s="30"/>
      <c r="Y282" s="31"/>
    </row>
    <row r="283" spans="1:25" ht="69.95" customHeight="1" x14ac:dyDescent="0.25">
      <c r="A283"/>
      <c r="B283" s="24">
        <v>278</v>
      </c>
      <c r="C283" s="25" t="s">
        <v>60</v>
      </c>
      <c r="D283" s="25" t="s">
        <v>24</v>
      </c>
      <c r="E283" s="25" t="s">
        <v>1775</v>
      </c>
      <c r="F283" s="25" t="s">
        <v>1776</v>
      </c>
      <c r="G283" s="25" t="s">
        <v>61</v>
      </c>
      <c r="H283" s="25">
        <v>322380</v>
      </c>
      <c r="I283" s="25" t="s">
        <v>1039</v>
      </c>
      <c r="J283" s="25" t="s">
        <v>1040</v>
      </c>
      <c r="K283" s="25" t="s">
        <v>1041</v>
      </c>
      <c r="L283" s="33" t="s">
        <v>169</v>
      </c>
      <c r="M283" s="33" t="s">
        <v>251</v>
      </c>
      <c r="N283" s="36">
        <v>0.85000000000000009</v>
      </c>
      <c r="O283" s="25" t="s">
        <v>66</v>
      </c>
      <c r="P283" s="25" t="s">
        <v>32</v>
      </c>
      <c r="Q283" s="28">
        <v>1006652.2205000001</v>
      </c>
      <c r="R283" s="28">
        <v>177644.50949999999</v>
      </c>
      <c r="S283" s="28">
        <v>378467.18</v>
      </c>
      <c r="T283" s="28">
        <v>0</v>
      </c>
      <c r="U283" s="28">
        <v>1562763.91</v>
      </c>
      <c r="V283" s="29" t="s">
        <v>33</v>
      </c>
      <c r="W283" s="34" t="s">
        <v>67</v>
      </c>
      <c r="X283" s="30"/>
      <c r="Y283" s="31"/>
    </row>
    <row r="284" spans="1:25" ht="69.95" customHeight="1" x14ac:dyDescent="0.25">
      <c r="A284"/>
      <c r="B284" s="24">
        <v>279</v>
      </c>
      <c r="C284" s="25" t="s">
        <v>60</v>
      </c>
      <c r="D284" s="25" t="s">
        <v>24</v>
      </c>
      <c r="E284" s="25" t="s">
        <v>1775</v>
      </c>
      <c r="F284" s="25" t="s">
        <v>1776</v>
      </c>
      <c r="G284" s="25" t="s">
        <v>61</v>
      </c>
      <c r="H284" s="25">
        <v>322398</v>
      </c>
      <c r="I284" s="25" t="s">
        <v>1042</v>
      </c>
      <c r="J284" s="25" t="s">
        <v>1043</v>
      </c>
      <c r="K284" s="25" t="s">
        <v>1044</v>
      </c>
      <c r="L284" s="33" t="s">
        <v>164</v>
      </c>
      <c r="M284" s="33" t="s">
        <v>251</v>
      </c>
      <c r="N284" s="36">
        <v>0.85000000000000009</v>
      </c>
      <c r="O284" s="25" t="s">
        <v>66</v>
      </c>
      <c r="P284" s="25" t="s">
        <v>32</v>
      </c>
      <c r="Q284" s="28">
        <v>2345876.5970000001</v>
      </c>
      <c r="R284" s="28">
        <v>413978.223</v>
      </c>
      <c r="S284" s="28">
        <v>883376.59</v>
      </c>
      <c r="T284" s="28">
        <v>691187.97</v>
      </c>
      <c r="U284" s="28">
        <v>4334419.38</v>
      </c>
      <c r="V284" s="29" t="s">
        <v>33</v>
      </c>
      <c r="W284" s="34" t="s">
        <v>67</v>
      </c>
      <c r="X284" s="30"/>
      <c r="Y284" s="31"/>
    </row>
    <row r="285" spans="1:25" ht="69.95" customHeight="1" x14ac:dyDescent="0.25">
      <c r="A285"/>
      <c r="B285" s="24">
        <v>280</v>
      </c>
      <c r="C285" s="25" t="s">
        <v>88</v>
      </c>
      <c r="D285" s="25" t="s">
        <v>24</v>
      </c>
      <c r="E285" s="25" t="s">
        <v>1775</v>
      </c>
      <c r="F285" s="25" t="s">
        <v>1776</v>
      </c>
      <c r="G285" s="25" t="s">
        <v>89</v>
      </c>
      <c r="H285" s="25">
        <v>322411</v>
      </c>
      <c r="I285" s="25" t="s">
        <v>1045</v>
      </c>
      <c r="J285" s="25" t="s">
        <v>1046</v>
      </c>
      <c r="K285" s="25" t="s">
        <v>1047</v>
      </c>
      <c r="L285" s="33" t="s">
        <v>184</v>
      </c>
      <c r="M285" s="33" t="s">
        <v>303</v>
      </c>
      <c r="N285" s="36">
        <v>0.85</v>
      </c>
      <c r="O285" s="25" t="s">
        <v>95</v>
      </c>
      <c r="P285" s="25" t="s">
        <v>96</v>
      </c>
      <c r="Q285" s="28">
        <v>3519010.0384999998</v>
      </c>
      <c r="R285" s="28">
        <v>621001.77150000003</v>
      </c>
      <c r="S285" s="28">
        <v>1672282.77</v>
      </c>
      <c r="T285" s="28">
        <v>1118839.33</v>
      </c>
      <c r="U285" s="28">
        <v>6931133.9100000001</v>
      </c>
      <c r="V285" s="29" t="s">
        <v>33</v>
      </c>
      <c r="W285" s="24" t="s">
        <v>34</v>
      </c>
      <c r="X285" s="30"/>
      <c r="Y285" s="31"/>
    </row>
    <row r="286" spans="1:25" ht="69.95" customHeight="1" x14ac:dyDescent="0.25">
      <c r="A286"/>
      <c r="B286" s="24">
        <v>281</v>
      </c>
      <c r="C286" s="25" t="s">
        <v>77</v>
      </c>
      <c r="D286" s="25" t="s">
        <v>24</v>
      </c>
      <c r="E286" s="25" t="s">
        <v>1775</v>
      </c>
      <c r="F286" s="25" t="s">
        <v>1776</v>
      </c>
      <c r="G286" s="25" t="s">
        <v>102</v>
      </c>
      <c r="H286" s="25">
        <v>322433</v>
      </c>
      <c r="I286" s="25" t="s">
        <v>1048</v>
      </c>
      <c r="J286" s="25" t="s">
        <v>1049</v>
      </c>
      <c r="K286" s="25" t="s">
        <v>1050</v>
      </c>
      <c r="L286" s="33" t="s">
        <v>1051</v>
      </c>
      <c r="M286" s="33" t="s">
        <v>1052</v>
      </c>
      <c r="N286" s="36">
        <v>0.85</v>
      </c>
      <c r="O286" s="25" t="s">
        <v>41</v>
      </c>
      <c r="P286" s="25" t="s">
        <v>42</v>
      </c>
      <c r="Q286" s="28">
        <v>5526936.9715</v>
      </c>
      <c r="R286" s="28">
        <v>975341.81850000005</v>
      </c>
      <c r="S286" s="28">
        <v>2690026.32</v>
      </c>
      <c r="T286" s="28">
        <v>0</v>
      </c>
      <c r="U286" s="28">
        <v>9192305.1099999994</v>
      </c>
      <c r="V286" s="29" t="s">
        <v>33</v>
      </c>
      <c r="W286" s="24" t="s">
        <v>34</v>
      </c>
      <c r="X286" s="30"/>
      <c r="Y286" s="31"/>
    </row>
    <row r="287" spans="1:25" ht="69.95" customHeight="1" x14ac:dyDescent="0.25">
      <c r="A287"/>
      <c r="B287" s="24">
        <v>282</v>
      </c>
      <c r="C287" s="25" t="s">
        <v>97</v>
      </c>
      <c r="D287" s="25" t="s">
        <v>24</v>
      </c>
      <c r="E287" s="25" t="s">
        <v>1775</v>
      </c>
      <c r="F287" s="25" t="s">
        <v>1776</v>
      </c>
      <c r="G287" s="25" t="s">
        <v>98</v>
      </c>
      <c r="H287" s="25">
        <v>322435</v>
      </c>
      <c r="I287" s="25" t="s">
        <v>1053</v>
      </c>
      <c r="J287" s="25" t="s">
        <v>1054</v>
      </c>
      <c r="K287" s="25" t="s">
        <v>56</v>
      </c>
      <c r="L287" s="33" t="s">
        <v>634</v>
      </c>
      <c r="M287" s="33" t="s">
        <v>334</v>
      </c>
      <c r="N287" s="36">
        <v>0.85</v>
      </c>
      <c r="O287" s="25" t="s">
        <v>31</v>
      </c>
      <c r="P287" s="25" t="s">
        <v>32</v>
      </c>
      <c r="Q287" s="28">
        <v>2109784.4389999998</v>
      </c>
      <c r="R287" s="28">
        <v>372314.90100000001</v>
      </c>
      <c r="S287" s="28">
        <v>789926.32</v>
      </c>
      <c r="T287" s="28">
        <v>674411.64</v>
      </c>
      <c r="U287" s="28">
        <v>3946437.3</v>
      </c>
      <c r="V287" s="29" t="s">
        <v>33</v>
      </c>
      <c r="W287" s="24" t="s">
        <v>34</v>
      </c>
      <c r="X287" s="30"/>
      <c r="Y287" s="31"/>
    </row>
    <row r="288" spans="1:25" ht="69.95" customHeight="1" x14ac:dyDescent="0.25">
      <c r="A288"/>
      <c r="B288" s="24">
        <v>283</v>
      </c>
      <c r="C288" s="25" t="s">
        <v>77</v>
      </c>
      <c r="D288" s="25" t="s">
        <v>24</v>
      </c>
      <c r="E288" s="25" t="s">
        <v>1775</v>
      </c>
      <c r="F288" s="25" t="s">
        <v>1776</v>
      </c>
      <c r="G288" s="25" t="s">
        <v>102</v>
      </c>
      <c r="H288" s="25">
        <v>322437</v>
      </c>
      <c r="I288" s="25" t="s">
        <v>1055</v>
      </c>
      <c r="J288" s="25" t="s">
        <v>1056</v>
      </c>
      <c r="K288" s="25" t="s">
        <v>1057</v>
      </c>
      <c r="L288" s="33" t="s">
        <v>238</v>
      </c>
      <c r="M288" s="33" t="s">
        <v>852</v>
      </c>
      <c r="N288" s="36">
        <v>0.85</v>
      </c>
      <c r="O288" s="25" t="s">
        <v>41</v>
      </c>
      <c r="P288" s="25" t="s">
        <v>42</v>
      </c>
      <c r="Q288" s="28">
        <v>6922789.3255000003</v>
      </c>
      <c r="R288" s="28">
        <v>1221668.7045</v>
      </c>
      <c r="S288" s="28">
        <v>4932099.92</v>
      </c>
      <c r="T288" s="28">
        <v>137921</v>
      </c>
      <c r="U288" s="28">
        <v>13214478.949999999</v>
      </c>
      <c r="V288" s="29" t="s">
        <v>33</v>
      </c>
      <c r="W288" s="24" t="s">
        <v>34</v>
      </c>
      <c r="X288" s="30"/>
      <c r="Y288" s="31"/>
    </row>
    <row r="289" spans="1:25" ht="69.95" customHeight="1" x14ac:dyDescent="0.25">
      <c r="A289"/>
      <c r="B289" s="24">
        <v>284</v>
      </c>
      <c r="C289" s="25" t="s">
        <v>60</v>
      </c>
      <c r="D289" s="25" t="s">
        <v>24</v>
      </c>
      <c r="E289" s="25" t="s">
        <v>1775</v>
      </c>
      <c r="F289" s="25" t="s">
        <v>1776</v>
      </c>
      <c r="G289" s="25" t="s">
        <v>61</v>
      </c>
      <c r="H289" s="25">
        <v>322443</v>
      </c>
      <c r="I289" s="25" t="s">
        <v>1058</v>
      </c>
      <c r="J289" s="25" t="s">
        <v>1059</v>
      </c>
      <c r="K289" s="25" t="s">
        <v>1060</v>
      </c>
      <c r="L289" s="33" t="s">
        <v>238</v>
      </c>
      <c r="M289" s="33" t="s">
        <v>373</v>
      </c>
      <c r="N289" s="36">
        <v>0.85</v>
      </c>
      <c r="O289" s="25" t="s">
        <v>66</v>
      </c>
      <c r="P289" s="25" t="s">
        <v>32</v>
      </c>
      <c r="Q289" s="28">
        <v>4745822.8499999996</v>
      </c>
      <c r="R289" s="28">
        <v>837498.15</v>
      </c>
      <c r="S289" s="28">
        <v>1715169</v>
      </c>
      <c r="T289" s="28">
        <v>36980</v>
      </c>
      <c r="U289" s="28">
        <v>7335470</v>
      </c>
      <c r="V289" s="29" t="s">
        <v>33</v>
      </c>
      <c r="W289" s="34" t="s">
        <v>67</v>
      </c>
      <c r="X289" s="30"/>
      <c r="Y289" s="31"/>
    </row>
    <row r="290" spans="1:25" ht="69.95" customHeight="1" x14ac:dyDescent="0.25">
      <c r="A290"/>
      <c r="B290" s="24">
        <v>285</v>
      </c>
      <c r="C290" s="25" t="s">
        <v>77</v>
      </c>
      <c r="D290" s="25" t="s">
        <v>24</v>
      </c>
      <c r="E290" s="25" t="s">
        <v>1775</v>
      </c>
      <c r="F290" s="25" t="s">
        <v>1776</v>
      </c>
      <c r="G290" s="25" t="s">
        <v>102</v>
      </c>
      <c r="H290" s="25">
        <v>322451</v>
      </c>
      <c r="I290" s="25" t="s">
        <v>1061</v>
      </c>
      <c r="J290" s="25" t="s">
        <v>1062</v>
      </c>
      <c r="K290" s="25" t="s">
        <v>1063</v>
      </c>
      <c r="L290" s="33" t="s">
        <v>1064</v>
      </c>
      <c r="M290" s="33" t="s">
        <v>879</v>
      </c>
      <c r="N290" s="36">
        <v>0.85</v>
      </c>
      <c r="O290" s="25" t="s">
        <v>41</v>
      </c>
      <c r="P290" s="25" t="s">
        <v>42</v>
      </c>
      <c r="Q290" s="28">
        <v>2036443.719</v>
      </c>
      <c r="R290" s="28">
        <v>359372.42099999997</v>
      </c>
      <c r="S290" s="28">
        <v>982000.32</v>
      </c>
      <c r="T290" s="28">
        <v>641785.12</v>
      </c>
      <c r="U290" s="28">
        <v>4019601.58</v>
      </c>
      <c r="V290" s="29" t="s">
        <v>33</v>
      </c>
      <c r="W290" s="24" t="s">
        <v>34</v>
      </c>
      <c r="X290" s="30"/>
      <c r="Y290" s="31"/>
    </row>
    <row r="291" spans="1:25" ht="69.95" customHeight="1" x14ac:dyDescent="0.25">
      <c r="A291"/>
      <c r="B291" s="24">
        <v>286</v>
      </c>
      <c r="C291" s="25" t="s">
        <v>88</v>
      </c>
      <c r="D291" s="25" t="s">
        <v>24</v>
      </c>
      <c r="E291" s="25" t="s">
        <v>1775</v>
      </c>
      <c r="F291" s="25" t="s">
        <v>1776</v>
      </c>
      <c r="G291" s="25" t="s">
        <v>89</v>
      </c>
      <c r="H291" s="25">
        <v>322453</v>
      </c>
      <c r="I291" s="25" t="s">
        <v>1065</v>
      </c>
      <c r="J291" s="25" t="s">
        <v>1066</v>
      </c>
      <c r="K291" s="25" t="s">
        <v>1067</v>
      </c>
      <c r="L291" s="33" t="s">
        <v>469</v>
      </c>
      <c r="M291" s="33" t="s">
        <v>1068</v>
      </c>
      <c r="N291" s="36">
        <v>0.85</v>
      </c>
      <c r="O291" s="25" t="s">
        <v>95</v>
      </c>
      <c r="P291" s="25" t="s">
        <v>96</v>
      </c>
      <c r="Q291" s="28">
        <v>913020.92949999997</v>
      </c>
      <c r="R291" s="28">
        <v>161121.34049999999</v>
      </c>
      <c r="S291" s="28">
        <v>436469.05</v>
      </c>
      <c r="T291" s="28">
        <v>315990.03999999998</v>
      </c>
      <c r="U291" s="28">
        <v>1826601.36</v>
      </c>
      <c r="V291" s="29" t="s">
        <v>33</v>
      </c>
      <c r="W291" s="24" t="s">
        <v>34</v>
      </c>
      <c r="X291" s="30"/>
      <c r="Y291" s="31"/>
    </row>
    <row r="292" spans="1:25" ht="69.95" customHeight="1" x14ac:dyDescent="0.25">
      <c r="A292"/>
      <c r="B292" s="24">
        <v>287</v>
      </c>
      <c r="C292" s="25" t="s">
        <v>97</v>
      </c>
      <c r="D292" s="25" t="s">
        <v>24</v>
      </c>
      <c r="E292" s="25" t="s">
        <v>1775</v>
      </c>
      <c r="F292" s="25" t="s">
        <v>1776</v>
      </c>
      <c r="G292" s="25" t="s">
        <v>98</v>
      </c>
      <c r="H292" s="25">
        <v>322478</v>
      </c>
      <c r="I292" s="25" t="s">
        <v>1069</v>
      </c>
      <c r="J292" s="25" t="s">
        <v>1070</v>
      </c>
      <c r="K292" s="25" t="s">
        <v>1071</v>
      </c>
      <c r="L292" s="33" t="s">
        <v>469</v>
      </c>
      <c r="M292" s="33" t="s">
        <v>251</v>
      </c>
      <c r="N292" s="36">
        <v>0.85000000000000009</v>
      </c>
      <c r="O292" s="25" t="s">
        <v>31</v>
      </c>
      <c r="P292" s="25" t="s">
        <v>32</v>
      </c>
      <c r="Q292" s="28">
        <v>2239085.963</v>
      </c>
      <c r="R292" s="28">
        <v>395132.81699999998</v>
      </c>
      <c r="S292" s="28">
        <v>828243.12</v>
      </c>
      <c r="T292" s="28">
        <v>2585</v>
      </c>
      <c r="U292" s="28">
        <v>3465046.9</v>
      </c>
      <c r="V292" s="29" t="s">
        <v>33</v>
      </c>
      <c r="W292" s="24" t="s">
        <v>34</v>
      </c>
      <c r="X292" s="30"/>
      <c r="Y292" s="31"/>
    </row>
    <row r="293" spans="1:25" ht="69.95" customHeight="1" x14ac:dyDescent="0.25">
      <c r="A293"/>
      <c r="B293" s="24">
        <v>288</v>
      </c>
      <c r="C293" s="25" t="s">
        <v>52</v>
      </c>
      <c r="D293" s="25" t="s">
        <v>24</v>
      </c>
      <c r="E293" s="25" t="s">
        <v>1775</v>
      </c>
      <c r="F293" s="25" t="s">
        <v>1776</v>
      </c>
      <c r="G293" s="25" t="s">
        <v>53</v>
      </c>
      <c r="H293" s="25">
        <v>322482</v>
      </c>
      <c r="I293" s="25" t="s">
        <v>1072</v>
      </c>
      <c r="J293" s="25" t="s">
        <v>1073</v>
      </c>
      <c r="K293" s="25" t="s">
        <v>1074</v>
      </c>
      <c r="L293" s="33" t="s">
        <v>1075</v>
      </c>
      <c r="M293" s="33" t="s">
        <v>553</v>
      </c>
      <c r="N293" s="36">
        <v>0.85</v>
      </c>
      <c r="O293" s="25" t="s">
        <v>58</v>
      </c>
      <c r="P293" s="25" t="s">
        <v>59</v>
      </c>
      <c r="Q293" s="28">
        <v>9499003.5464999992</v>
      </c>
      <c r="R293" s="28">
        <v>1676294.7435000001</v>
      </c>
      <c r="S293" s="28">
        <v>3521844.16</v>
      </c>
      <c r="T293" s="28">
        <v>2930699.28</v>
      </c>
      <c r="U293" s="28">
        <v>17627841.73</v>
      </c>
      <c r="V293" s="29" t="s">
        <v>33</v>
      </c>
      <c r="W293" s="24" t="s">
        <v>34</v>
      </c>
      <c r="X293" s="30"/>
      <c r="Y293" s="31"/>
    </row>
    <row r="294" spans="1:25" ht="69.95" customHeight="1" x14ac:dyDescent="0.25">
      <c r="A294"/>
      <c r="B294" s="24">
        <v>289</v>
      </c>
      <c r="C294" s="25" t="s">
        <v>60</v>
      </c>
      <c r="D294" s="25" t="s">
        <v>24</v>
      </c>
      <c r="E294" s="25" t="s">
        <v>1775</v>
      </c>
      <c r="F294" s="25" t="s">
        <v>1776</v>
      </c>
      <c r="G294" s="25" t="s">
        <v>61</v>
      </c>
      <c r="H294" s="25">
        <v>322484</v>
      </c>
      <c r="I294" s="25" t="s">
        <v>1076</v>
      </c>
      <c r="J294" s="25" t="s">
        <v>1077</v>
      </c>
      <c r="K294" s="25" t="s">
        <v>1078</v>
      </c>
      <c r="L294" s="33" t="s">
        <v>164</v>
      </c>
      <c r="M294" s="33" t="s">
        <v>373</v>
      </c>
      <c r="N294" s="36">
        <v>0.85000000000000009</v>
      </c>
      <c r="O294" s="25" t="s">
        <v>66</v>
      </c>
      <c r="P294" s="25" t="s">
        <v>32</v>
      </c>
      <c r="Q294" s="28">
        <v>33452968.203000002</v>
      </c>
      <c r="R294" s="28">
        <v>5903464.977</v>
      </c>
      <c r="S294" s="28">
        <v>12912443.831383156</v>
      </c>
      <c r="T294" s="28">
        <v>333739.99861684378</v>
      </c>
      <c r="U294" s="28">
        <v>52602617.009999998</v>
      </c>
      <c r="V294" s="29" t="s">
        <v>33</v>
      </c>
      <c r="W294" s="34" t="s">
        <v>67</v>
      </c>
      <c r="X294" s="30"/>
      <c r="Y294" s="31"/>
    </row>
    <row r="295" spans="1:25" ht="69.95" customHeight="1" x14ac:dyDescent="0.25">
      <c r="A295"/>
      <c r="B295" s="24">
        <v>290</v>
      </c>
      <c r="C295" s="25" t="s">
        <v>77</v>
      </c>
      <c r="D295" s="25" t="s">
        <v>24</v>
      </c>
      <c r="E295" s="25" t="s">
        <v>1775</v>
      </c>
      <c r="F295" s="25" t="s">
        <v>1776</v>
      </c>
      <c r="G295" s="25" t="s">
        <v>102</v>
      </c>
      <c r="H295" s="25">
        <v>322497</v>
      </c>
      <c r="I295" s="25" t="s">
        <v>1079</v>
      </c>
      <c r="J295" s="25" t="s">
        <v>1080</v>
      </c>
      <c r="K295" s="25" t="s">
        <v>1081</v>
      </c>
      <c r="L295" s="33" t="s">
        <v>238</v>
      </c>
      <c r="M295" s="33" t="s">
        <v>1082</v>
      </c>
      <c r="N295" s="36">
        <v>0.84999999999999987</v>
      </c>
      <c r="O295" s="25" t="s">
        <v>41</v>
      </c>
      <c r="P295" s="25" t="s">
        <v>42</v>
      </c>
      <c r="Q295" s="28">
        <v>10188347.316</v>
      </c>
      <c r="R295" s="28">
        <v>1797943.6440000001</v>
      </c>
      <c r="S295" s="28">
        <v>7493822.1100000003</v>
      </c>
      <c r="T295" s="28">
        <v>4243795.28</v>
      </c>
      <c r="U295" s="28">
        <v>23723908.350000001</v>
      </c>
      <c r="V295" s="29" t="s">
        <v>33</v>
      </c>
      <c r="W295" s="24" t="s">
        <v>34</v>
      </c>
      <c r="X295" s="30"/>
      <c r="Y295" s="31"/>
    </row>
    <row r="296" spans="1:25" ht="69.95" customHeight="1" x14ac:dyDescent="0.25">
      <c r="A296"/>
      <c r="B296" s="24">
        <v>291</v>
      </c>
      <c r="C296" s="25" t="s">
        <v>43</v>
      </c>
      <c r="D296" s="25" t="s">
        <v>24</v>
      </c>
      <c r="E296" s="25" t="s">
        <v>1775</v>
      </c>
      <c r="F296" s="25" t="s">
        <v>1776</v>
      </c>
      <c r="G296" s="25" t="s">
        <v>44</v>
      </c>
      <c r="H296" s="25">
        <v>322505</v>
      </c>
      <c r="I296" s="25" t="s">
        <v>1083</v>
      </c>
      <c r="J296" s="25" t="s">
        <v>1084</v>
      </c>
      <c r="K296" s="25" t="s">
        <v>1085</v>
      </c>
      <c r="L296" s="33" t="s">
        <v>164</v>
      </c>
      <c r="M296" s="33" t="s">
        <v>1086</v>
      </c>
      <c r="N296" s="36">
        <v>0.85</v>
      </c>
      <c r="O296" s="25" t="s">
        <v>49</v>
      </c>
      <c r="P296" s="25" t="s">
        <v>50</v>
      </c>
      <c r="Q296" s="28">
        <v>6841074.8559999997</v>
      </c>
      <c r="R296" s="28">
        <v>1207248.504</v>
      </c>
      <c r="S296" s="28">
        <v>2483300.98</v>
      </c>
      <c r="T296" s="28">
        <v>1981902.92</v>
      </c>
      <c r="U296" s="28">
        <v>12513527.26</v>
      </c>
      <c r="V296" s="29" t="s">
        <v>33</v>
      </c>
      <c r="W296" s="24" t="s">
        <v>34</v>
      </c>
      <c r="X296" s="30"/>
      <c r="Y296" s="31"/>
    </row>
    <row r="297" spans="1:25" ht="69.95" customHeight="1" x14ac:dyDescent="0.25">
      <c r="A297"/>
      <c r="B297" s="24">
        <v>292</v>
      </c>
      <c r="C297" s="25" t="s">
        <v>52</v>
      </c>
      <c r="D297" s="25" t="s">
        <v>24</v>
      </c>
      <c r="E297" s="25" t="s">
        <v>1775</v>
      </c>
      <c r="F297" s="25" t="s">
        <v>1776</v>
      </c>
      <c r="G297" s="25" t="s">
        <v>53</v>
      </c>
      <c r="H297" s="25">
        <v>322512</v>
      </c>
      <c r="I297" s="25" t="s">
        <v>1087</v>
      </c>
      <c r="J297" s="25" t="s">
        <v>1088</v>
      </c>
      <c r="K297" s="25" t="s">
        <v>1089</v>
      </c>
      <c r="L297" s="33" t="s">
        <v>169</v>
      </c>
      <c r="M297" s="33" t="s">
        <v>334</v>
      </c>
      <c r="N297" s="36">
        <v>0.85000000000000009</v>
      </c>
      <c r="O297" s="25" t="s">
        <v>58</v>
      </c>
      <c r="P297" s="25" t="s">
        <v>59</v>
      </c>
      <c r="Q297" s="28">
        <v>15985321.2805</v>
      </c>
      <c r="R297" s="28">
        <v>2820939.0495000002</v>
      </c>
      <c r="S297" s="28">
        <v>6067297.2400000002</v>
      </c>
      <c r="T297" s="28">
        <v>4733436.0599999996</v>
      </c>
      <c r="U297" s="28">
        <v>29606993.629999999</v>
      </c>
      <c r="V297" s="29" t="s">
        <v>33</v>
      </c>
      <c r="W297" s="24" t="s">
        <v>34</v>
      </c>
      <c r="X297" s="30"/>
      <c r="Y297" s="31"/>
    </row>
    <row r="298" spans="1:25" ht="69.95" customHeight="1" x14ac:dyDescent="0.25">
      <c r="A298"/>
      <c r="B298" s="24">
        <v>293</v>
      </c>
      <c r="C298" s="25" t="s">
        <v>77</v>
      </c>
      <c r="D298" s="25" t="s">
        <v>24</v>
      </c>
      <c r="E298" s="25" t="s">
        <v>1775</v>
      </c>
      <c r="F298" s="25" t="s">
        <v>1776</v>
      </c>
      <c r="G298" s="25" t="s">
        <v>102</v>
      </c>
      <c r="H298" s="25">
        <v>322526</v>
      </c>
      <c r="I298" s="25" t="s">
        <v>1090</v>
      </c>
      <c r="J298" s="25" t="s">
        <v>1091</v>
      </c>
      <c r="K298" s="25" t="s">
        <v>1092</v>
      </c>
      <c r="L298" s="33" t="s">
        <v>164</v>
      </c>
      <c r="M298" s="33" t="s">
        <v>199</v>
      </c>
      <c r="N298" s="36">
        <v>0.85</v>
      </c>
      <c r="O298" s="25" t="s">
        <v>41</v>
      </c>
      <c r="P298" s="25" t="s">
        <v>42</v>
      </c>
      <c r="Q298" s="28">
        <v>2538716.182</v>
      </c>
      <c r="R298" s="28">
        <v>448008.73800000001</v>
      </c>
      <c r="S298" s="28">
        <v>1162015.1599999999</v>
      </c>
      <c r="T298" s="28">
        <v>1218482.03</v>
      </c>
      <c r="U298" s="28">
        <v>5367222.1100000003</v>
      </c>
      <c r="V298" s="29" t="s">
        <v>33</v>
      </c>
      <c r="W298" s="24" t="s">
        <v>34</v>
      </c>
      <c r="X298" s="30"/>
      <c r="Y298" s="31"/>
    </row>
    <row r="299" spans="1:25" ht="69.95" customHeight="1" x14ac:dyDescent="0.25">
      <c r="A299"/>
      <c r="B299" s="24">
        <v>294</v>
      </c>
      <c r="C299" s="25" t="s">
        <v>77</v>
      </c>
      <c r="D299" s="25" t="s">
        <v>24</v>
      </c>
      <c r="E299" s="25" t="s">
        <v>1775</v>
      </c>
      <c r="F299" s="25" t="s">
        <v>1776</v>
      </c>
      <c r="G299" s="25" t="s">
        <v>78</v>
      </c>
      <c r="H299" s="25">
        <v>322528</v>
      </c>
      <c r="I299" s="25" t="s">
        <v>1093</v>
      </c>
      <c r="J299" s="25" t="s">
        <v>1094</v>
      </c>
      <c r="K299" s="25" t="s">
        <v>1095</v>
      </c>
      <c r="L299" s="33" t="s">
        <v>1096</v>
      </c>
      <c r="M299" s="33" t="s">
        <v>1097</v>
      </c>
      <c r="N299" s="36">
        <v>0.85000000000000009</v>
      </c>
      <c r="O299" s="25" t="s">
        <v>41</v>
      </c>
      <c r="P299" s="25" t="s">
        <v>42</v>
      </c>
      <c r="Q299" s="28">
        <v>1343856.7065000001</v>
      </c>
      <c r="R299" s="28">
        <v>237151.18350000001</v>
      </c>
      <c r="S299" s="28">
        <v>637174.81000000006</v>
      </c>
      <c r="T299" s="28">
        <v>421454.71</v>
      </c>
      <c r="U299" s="28">
        <v>2639637.41</v>
      </c>
      <c r="V299" s="29" t="s">
        <v>33</v>
      </c>
      <c r="W299" s="24" t="s">
        <v>34</v>
      </c>
      <c r="X299" s="30"/>
      <c r="Y299" s="31"/>
    </row>
    <row r="300" spans="1:25" ht="69.95" customHeight="1" x14ac:dyDescent="0.25">
      <c r="A300"/>
      <c r="B300" s="24">
        <v>295</v>
      </c>
      <c r="C300" s="25" t="s">
        <v>60</v>
      </c>
      <c r="D300" s="25" t="s">
        <v>24</v>
      </c>
      <c r="E300" s="25" t="s">
        <v>1775</v>
      </c>
      <c r="F300" s="25" t="s">
        <v>1776</v>
      </c>
      <c r="G300" s="25" t="s">
        <v>61</v>
      </c>
      <c r="H300" s="25">
        <v>322535</v>
      </c>
      <c r="I300" s="25" t="s">
        <v>1098</v>
      </c>
      <c r="J300" s="25" t="s">
        <v>1099</v>
      </c>
      <c r="K300" s="25" t="s">
        <v>1100</v>
      </c>
      <c r="L300" s="33" t="s">
        <v>634</v>
      </c>
      <c r="M300" s="33" t="s">
        <v>251</v>
      </c>
      <c r="N300" s="36">
        <v>0.85</v>
      </c>
      <c r="O300" s="25" t="s">
        <v>66</v>
      </c>
      <c r="P300" s="25" t="s">
        <v>32</v>
      </c>
      <c r="Q300" s="28">
        <v>1472834.831</v>
      </c>
      <c r="R300" s="28">
        <v>259912.02900000001</v>
      </c>
      <c r="S300" s="28">
        <v>549106.28</v>
      </c>
      <c r="T300" s="28">
        <v>412449.9</v>
      </c>
      <c r="U300" s="28">
        <v>2694303.04</v>
      </c>
      <c r="V300" s="29" t="s">
        <v>33</v>
      </c>
      <c r="W300" s="34" t="s">
        <v>67</v>
      </c>
      <c r="X300" s="30"/>
      <c r="Y300" s="31"/>
    </row>
    <row r="301" spans="1:25" ht="69.95" customHeight="1" x14ac:dyDescent="0.25">
      <c r="A301"/>
      <c r="B301" s="24">
        <v>296</v>
      </c>
      <c r="C301" s="25" t="s">
        <v>43</v>
      </c>
      <c r="D301" s="25" t="s">
        <v>24</v>
      </c>
      <c r="E301" s="25" t="s">
        <v>1775</v>
      </c>
      <c r="F301" s="25" t="s">
        <v>1776</v>
      </c>
      <c r="G301" s="25" t="s">
        <v>44</v>
      </c>
      <c r="H301" s="25">
        <v>322544</v>
      </c>
      <c r="I301" s="25" t="s">
        <v>1101</v>
      </c>
      <c r="J301" s="25" t="s">
        <v>1102</v>
      </c>
      <c r="K301" s="25" t="s">
        <v>437</v>
      </c>
      <c r="L301" s="33" t="s">
        <v>164</v>
      </c>
      <c r="M301" s="33" t="s">
        <v>577</v>
      </c>
      <c r="N301" s="36">
        <v>0.85</v>
      </c>
      <c r="O301" s="25" t="s">
        <v>49</v>
      </c>
      <c r="P301" s="25" t="s">
        <v>50</v>
      </c>
      <c r="Q301" s="28">
        <v>1830912.75</v>
      </c>
      <c r="R301" s="28">
        <v>323102.25</v>
      </c>
      <c r="S301" s="28">
        <v>661805</v>
      </c>
      <c r="T301" s="28">
        <v>1529044.75</v>
      </c>
      <c r="U301" s="28">
        <v>4344864.75</v>
      </c>
      <c r="V301" s="29" t="s">
        <v>33</v>
      </c>
      <c r="W301" s="24" t="s">
        <v>34</v>
      </c>
      <c r="X301" s="30"/>
      <c r="Y301" s="31"/>
    </row>
    <row r="302" spans="1:25" ht="69.95" customHeight="1" x14ac:dyDescent="0.25">
      <c r="A302"/>
      <c r="B302" s="24">
        <v>297</v>
      </c>
      <c r="C302" s="25" t="s">
        <v>97</v>
      </c>
      <c r="D302" s="25" t="s">
        <v>24</v>
      </c>
      <c r="E302" s="25" t="s">
        <v>1775</v>
      </c>
      <c r="F302" s="25" t="s">
        <v>1776</v>
      </c>
      <c r="G302" s="25" t="s">
        <v>98</v>
      </c>
      <c r="H302" s="25">
        <v>322545</v>
      </c>
      <c r="I302" s="25" t="s">
        <v>1103</v>
      </c>
      <c r="J302" s="25" t="s">
        <v>1104</v>
      </c>
      <c r="K302" s="25" t="s">
        <v>1105</v>
      </c>
      <c r="L302" s="33" t="s">
        <v>469</v>
      </c>
      <c r="M302" s="33" t="s">
        <v>251</v>
      </c>
      <c r="N302" s="36">
        <v>0.85</v>
      </c>
      <c r="O302" s="25" t="s">
        <v>31</v>
      </c>
      <c r="P302" s="25" t="s">
        <v>32</v>
      </c>
      <c r="Q302" s="28">
        <v>5702952.2089999998</v>
      </c>
      <c r="R302" s="28">
        <v>1006403.331</v>
      </c>
      <c r="S302" s="28">
        <v>2111125.4300000002</v>
      </c>
      <c r="T302" s="28">
        <v>1679121.38</v>
      </c>
      <c r="U302" s="28">
        <v>10499602.35</v>
      </c>
      <c r="V302" s="29" t="s">
        <v>33</v>
      </c>
      <c r="W302" s="24" t="s">
        <v>34</v>
      </c>
      <c r="X302" s="30"/>
      <c r="Y302" s="31"/>
    </row>
    <row r="303" spans="1:25" ht="69.95" customHeight="1" x14ac:dyDescent="0.25">
      <c r="A303"/>
      <c r="B303" s="24">
        <v>298</v>
      </c>
      <c r="C303" s="25" t="s">
        <v>52</v>
      </c>
      <c r="D303" s="25" t="s">
        <v>24</v>
      </c>
      <c r="E303" s="25" t="s">
        <v>1775</v>
      </c>
      <c r="F303" s="25" t="s">
        <v>1776</v>
      </c>
      <c r="G303" s="25" t="s">
        <v>53</v>
      </c>
      <c r="H303" s="25">
        <v>322552</v>
      </c>
      <c r="I303" s="25" t="s">
        <v>1106</v>
      </c>
      <c r="J303" s="25" t="s">
        <v>1107</v>
      </c>
      <c r="K303" s="25" t="s">
        <v>56</v>
      </c>
      <c r="L303" s="33" t="s">
        <v>469</v>
      </c>
      <c r="M303" s="33" t="s">
        <v>334</v>
      </c>
      <c r="N303" s="36">
        <v>0.85000000000000009</v>
      </c>
      <c r="O303" s="25" t="s">
        <v>58</v>
      </c>
      <c r="P303" s="25" t="s">
        <v>59</v>
      </c>
      <c r="Q303" s="28">
        <v>3618689.8445000001</v>
      </c>
      <c r="R303" s="28">
        <v>638592.32550000004</v>
      </c>
      <c r="S303" s="28">
        <v>1356146.4262000006</v>
      </c>
      <c r="T303" s="28">
        <v>180.00379999934029</v>
      </c>
      <c r="U303" s="28">
        <v>5613608.5999999996</v>
      </c>
      <c r="V303" s="29" t="s">
        <v>33</v>
      </c>
      <c r="W303" s="24" t="s">
        <v>34</v>
      </c>
      <c r="X303" s="30"/>
      <c r="Y303" s="31"/>
    </row>
    <row r="304" spans="1:25" ht="69.95" customHeight="1" x14ac:dyDescent="0.25">
      <c r="A304"/>
      <c r="B304" s="24">
        <v>299</v>
      </c>
      <c r="C304" s="25" t="s">
        <v>77</v>
      </c>
      <c r="D304" s="25" t="s">
        <v>24</v>
      </c>
      <c r="E304" s="25" t="s">
        <v>1775</v>
      </c>
      <c r="F304" s="25" t="s">
        <v>1776</v>
      </c>
      <c r="G304" s="25" t="s">
        <v>102</v>
      </c>
      <c r="H304" s="25">
        <v>322561</v>
      </c>
      <c r="I304" s="25" t="s">
        <v>1108</v>
      </c>
      <c r="J304" s="25" t="s">
        <v>1109</v>
      </c>
      <c r="K304" s="25" t="s">
        <v>1110</v>
      </c>
      <c r="L304" s="33" t="s">
        <v>469</v>
      </c>
      <c r="M304" s="33" t="s">
        <v>438</v>
      </c>
      <c r="N304" s="36">
        <v>0.85</v>
      </c>
      <c r="O304" s="25" t="s">
        <v>41</v>
      </c>
      <c r="P304" s="25" t="s">
        <v>42</v>
      </c>
      <c r="Q304" s="28">
        <v>2382809.7004999998</v>
      </c>
      <c r="R304" s="28">
        <v>420495.82949999999</v>
      </c>
      <c r="S304" s="28">
        <v>1093123.79</v>
      </c>
      <c r="T304" s="28">
        <v>709320.24</v>
      </c>
      <c r="U304" s="28">
        <v>4605749.5599999996</v>
      </c>
      <c r="V304" s="29" t="s">
        <v>33</v>
      </c>
      <c r="W304" s="24" t="s">
        <v>34</v>
      </c>
      <c r="X304" s="30"/>
      <c r="Y304" s="31"/>
    </row>
    <row r="305" spans="1:25" ht="69.95" customHeight="1" x14ac:dyDescent="0.25">
      <c r="A305"/>
      <c r="B305" s="24">
        <v>300</v>
      </c>
      <c r="C305" s="25" t="s">
        <v>52</v>
      </c>
      <c r="D305" s="25" t="s">
        <v>24</v>
      </c>
      <c r="E305" s="25" t="s">
        <v>1775</v>
      </c>
      <c r="F305" s="25" t="s">
        <v>1776</v>
      </c>
      <c r="G305" s="25" t="s">
        <v>53</v>
      </c>
      <c r="H305" s="25">
        <v>322578</v>
      </c>
      <c r="I305" s="25" t="s">
        <v>1111</v>
      </c>
      <c r="J305" s="25" t="s">
        <v>1112</v>
      </c>
      <c r="K305" s="25" t="s">
        <v>1113</v>
      </c>
      <c r="L305" s="33" t="s">
        <v>469</v>
      </c>
      <c r="M305" s="33" t="s">
        <v>334</v>
      </c>
      <c r="N305" s="36">
        <v>0.85</v>
      </c>
      <c r="O305" s="25" t="s">
        <v>58</v>
      </c>
      <c r="P305" s="25" t="s">
        <v>59</v>
      </c>
      <c r="Q305" s="28">
        <v>1014570.6335</v>
      </c>
      <c r="R305" s="28">
        <v>179041.87650000001</v>
      </c>
      <c r="S305" s="28">
        <v>380162.27</v>
      </c>
      <c r="T305" s="28">
        <v>306395.23</v>
      </c>
      <c r="U305" s="28">
        <v>1880170.01</v>
      </c>
      <c r="V305" s="29" t="s">
        <v>33</v>
      </c>
      <c r="W305" s="24" t="s">
        <v>34</v>
      </c>
      <c r="X305" s="30"/>
      <c r="Y305" s="31"/>
    </row>
    <row r="306" spans="1:25" ht="69.95" customHeight="1" x14ac:dyDescent="0.25">
      <c r="A306"/>
      <c r="B306" s="24">
        <v>301</v>
      </c>
      <c r="C306" s="25" t="s">
        <v>77</v>
      </c>
      <c r="D306" s="25" t="s">
        <v>24</v>
      </c>
      <c r="E306" s="25" t="s">
        <v>1775</v>
      </c>
      <c r="F306" s="25" t="s">
        <v>1776</v>
      </c>
      <c r="G306" s="25" t="s">
        <v>102</v>
      </c>
      <c r="H306" s="25">
        <v>322579</v>
      </c>
      <c r="I306" s="25" t="s">
        <v>1114</v>
      </c>
      <c r="J306" s="25" t="s">
        <v>1115</v>
      </c>
      <c r="K306" s="25" t="s">
        <v>1116</v>
      </c>
      <c r="L306" s="33" t="s">
        <v>164</v>
      </c>
      <c r="M306" s="33" t="s">
        <v>1117</v>
      </c>
      <c r="N306" s="36">
        <v>0.85000000000000009</v>
      </c>
      <c r="O306" s="25" t="s">
        <v>41</v>
      </c>
      <c r="P306" s="25" t="s">
        <v>42</v>
      </c>
      <c r="Q306" s="28">
        <v>1052622.7450000001</v>
      </c>
      <c r="R306" s="28">
        <v>185756.95499999999</v>
      </c>
      <c r="S306" s="28">
        <v>482003.35</v>
      </c>
      <c r="T306" s="28">
        <v>393897.54</v>
      </c>
      <c r="U306" s="28">
        <v>2114280.59</v>
      </c>
      <c r="V306" s="29" t="s">
        <v>33</v>
      </c>
      <c r="W306" s="24" t="s">
        <v>34</v>
      </c>
      <c r="X306" s="30"/>
      <c r="Y306" s="31"/>
    </row>
    <row r="307" spans="1:25" ht="69.95" customHeight="1" x14ac:dyDescent="0.25">
      <c r="A307"/>
      <c r="B307" s="24">
        <v>302</v>
      </c>
      <c r="C307" s="25" t="s">
        <v>52</v>
      </c>
      <c r="D307" s="25" t="s">
        <v>24</v>
      </c>
      <c r="E307" s="25" t="s">
        <v>1775</v>
      </c>
      <c r="F307" s="25" t="s">
        <v>1776</v>
      </c>
      <c r="G307" s="25" t="s">
        <v>53</v>
      </c>
      <c r="H307" s="25">
        <v>322581</v>
      </c>
      <c r="I307" s="25" t="s">
        <v>1118</v>
      </c>
      <c r="J307" s="25" t="s">
        <v>1119</v>
      </c>
      <c r="K307" s="25" t="s">
        <v>1120</v>
      </c>
      <c r="L307" s="33" t="s">
        <v>169</v>
      </c>
      <c r="M307" s="33" t="s">
        <v>373</v>
      </c>
      <c r="N307" s="36">
        <v>0.85</v>
      </c>
      <c r="O307" s="25" t="s">
        <v>58</v>
      </c>
      <c r="P307" s="25" t="s">
        <v>59</v>
      </c>
      <c r="Q307" s="28">
        <v>32836930.363000002</v>
      </c>
      <c r="R307" s="28">
        <v>5794752.4170000004</v>
      </c>
      <c r="S307" s="28">
        <v>12660903.43</v>
      </c>
      <c r="T307" s="28">
        <v>11016322.220000001</v>
      </c>
      <c r="U307" s="28">
        <v>62308908.43</v>
      </c>
      <c r="V307" s="29" t="s">
        <v>33</v>
      </c>
      <c r="W307" s="24" t="s">
        <v>51</v>
      </c>
      <c r="X307" s="30"/>
      <c r="Y307" s="31"/>
    </row>
    <row r="308" spans="1:25" ht="69.95" customHeight="1" x14ac:dyDescent="0.25">
      <c r="A308"/>
      <c r="B308" s="24">
        <v>303</v>
      </c>
      <c r="C308" s="25" t="s">
        <v>88</v>
      </c>
      <c r="D308" s="25" t="s">
        <v>24</v>
      </c>
      <c r="E308" s="25" t="s">
        <v>1775</v>
      </c>
      <c r="F308" s="25" t="s">
        <v>1776</v>
      </c>
      <c r="G308" s="25" t="s">
        <v>89</v>
      </c>
      <c r="H308" s="25">
        <v>322585</v>
      </c>
      <c r="I308" s="25" t="s">
        <v>1121</v>
      </c>
      <c r="J308" s="25" t="s">
        <v>1122</v>
      </c>
      <c r="K308" s="25" t="s">
        <v>1123</v>
      </c>
      <c r="L308" s="33" t="s">
        <v>169</v>
      </c>
      <c r="M308" s="33" t="s">
        <v>303</v>
      </c>
      <c r="N308" s="36">
        <v>0.85</v>
      </c>
      <c r="O308" s="25" t="s">
        <v>95</v>
      </c>
      <c r="P308" s="25" t="s">
        <v>96</v>
      </c>
      <c r="Q308" s="28">
        <v>1297659.351</v>
      </c>
      <c r="R308" s="28">
        <v>228998.709</v>
      </c>
      <c r="S308" s="28">
        <v>622156.21</v>
      </c>
      <c r="T308" s="28">
        <v>411373.16</v>
      </c>
      <c r="U308" s="28">
        <v>2560187.4300000002</v>
      </c>
      <c r="V308" s="29" t="s">
        <v>33</v>
      </c>
      <c r="W308" s="24" t="s">
        <v>34</v>
      </c>
      <c r="X308" s="30"/>
      <c r="Y308" s="31"/>
    </row>
    <row r="309" spans="1:25" ht="69.95" customHeight="1" x14ac:dyDescent="0.25">
      <c r="A309"/>
      <c r="B309" s="24">
        <v>304</v>
      </c>
      <c r="C309" s="25" t="s">
        <v>97</v>
      </c>
      <c r="D309" s="25" t="s">
        <v>24</v>
      </c>
      <c r="E309" s="25" t="s">
        <v>1775</v>
      </c>
      <c r="F309" s="25" t="s">
        <v>1776</v>
      </c>
      <c r="G309" s="25" t="s">
        <v>98</v>
      </c>
      <c r="H309" s="25">
        <v>322589</v>
      </c>
      <c r="I309" s="25" t="s">
        <v>1124</v>
      </c>
      <c r="J309" s="25" t="s">
        <v>1125</v>
      </c>
      <c r="K309" s="25" t="s">
        <v>1126</v>
      </c>
      <c r="L309" s="33" t="s">
        <v>164</v>
      </c>
      <c r="M309" s="33" t="s">
        <v>596</v>
      </c>
      <c r="N309" s="36">
        <v>0.85</v>
      </c>
      <c r="O309" s="25" t="s">
        <v>31</v>
      </c>
      <c r="P309" s="25" t="s">
        <v>32</v>
      </c>
      <c r="Q309" s="28">
        <v>33614355.085000001</v>
      </c>
      <c r="R309" s="28">
        <v>5931945.0149999997</v>
      </c>
      <c r="S309" s="28">
        <v>13182100.029999999</v>
      </c>
      <c r="T309" s="28">
        <v>14512762</v>
      </c>
      <c r="U309" s="28">
        <v>67241162.129999995</v>
      </c>
      <c r="V309" s="29" t="s">
        <v>33</v>
      </c>
      <c r="W309" s="24" t="s">
        <v>51</v>
      </c>
      <c r="X309" s="30"/>
      <c r="Y309" s="31"/>
    </row>
    <row r="310" spans="1:25" ht="69.95" customHeight="1" x14ac:dyDescent="0.25">
      <c r="A310"/>
      <c r="B310" s="24">
        <v>305</v>
      </c>
      <c r="C310" s="25" t="s">
        <v>77</v>
      </c>
      <c r="D310" s="25" t="s">
        <v>24</v>
      </c>
      <c r="E310" s="25" t="s">
        <v>1775</v>
      </c>
      <c r="F310" s="25" t="s">
        <v>1776</v>
      </c>
      <c r="G310" s="25" t="s">
        <v>102</v>
      </c>
      <c r="H310" s="25">
        <v>322590</v>
      </c>
      <c r="I310" s="25" t="s">
        <v>1127</v>
      </c>
      <c r="J310" s="25" t="s">
        <v>1128</v>
      </c>
      <c r="K310" s="25" t="s">
        <v>1129</v>
      </c>
      <c r="L310" s="33" t="s">
        <v>634</v>
      </c>
      <c r="M310" s="33" t="s">
        <v>1130</v>
      </c>
      <c r="N310" s="36">
        <v>0.85000000000000009</v>
      </c>
      <c r="O310" s="25" t="s">
        <v>41</v>
      </c>
      <c r="P310" s="25" t="s">
        <v>42</v>
      </c>
      <c r="Q310" s="28">
        <v>33718220.3675</v>
      </c>
      <c r="R310" s="28">
        <v>5950274.1825000001</v>
      </c>
      <c r="S310" s="28">
        <v>25903339.969999999</v>
      </c>
      <c r="T310" s="28">
        <v>15595872.25</v>
      </c>
      <c r="U310" s="28">
        <v>81167706.769999996</v>
      </c>
      <c r="V310" s="29" t="s">
        <v>33</v>
      </c>
      <c r="W310" s="24" t="s">
        <v>51</v>
      </c>
      <c r="X310" s="30"/>
      <c r="Y310" s="31"/>
    </row>
    <row r="311" spans="1:25" ht="69.95" customHeight="1" x14ac:dyDescent="0.25">
      <c r="A311"/>
      <c r="B311" s="24">
        <v>306</v>
      </c>
      <c r="C311" s="25" t="s">
        <v>97</v>
      </c>
      <c r="D311" s="25" t="s">
        <v>24</v>
      </c>
      <c r="E311" s="25" t="s">
        <v>1775</v>
      </c>
      <c r="F311" s="25" t="s">
        <v>1776</v>
      </c>
      <c r="G311" s="25" t="s">
        <v>98</v>
      </c>
      <c r="H311" s="25">
        <v>322623</v>
      </c>
      <c r="I311" s="25" t="s">
        <v>1131</v>
      </c>
      <c r="J311" s="25" t="s">
        <v>1132</v>
      </c>
      <c r="K311" s="25" t="s">
        <v>1133</v>
      </c>
      <c r="L311" s="33" t="s">
        <v>1134</v>
      </c>
      <c r="M311" s="33" t="s">
        <v>330</v>
      </c>
      <c r="N311" s="36">
        <v>0.85000000000000009</v>
      </c>
      <c r="O311" s="25" t="s">
        <v>31</v>
      </c>
      <c r="P311" s="25" t="s">
        <v>32</v>
      </c>
      <c r="Q311" s="28">
        <v>15985321.2805</v>
      </c>
      <c r="R311" s="28">
        <v>2820939.0495000002</v>
      </c>
      <c r="S311" s="28">
        <v>6067297.2400000002</v>
      </c>
      <c r="T311" s="28">
        <v>4733436.0599999996</v>
      </c>
      <c r="U311" s="28">
        <v>29606993.629999999</v>
      </c>
      <c r="V311" s="29" t="s">
        <v>33</v>
      </c>
      <c r="W311" s="24" t="s">
        <v>34</v>
      </c>
      <c r="X311" s="30"/>
      <c r="Y311" s="31"/>
    </row>
    <row r="312" spans="1:25" ht="69.95" customHeight="1" x14ac:dyDescent="0.25">
      <c r="A312"/>
      <c r="B312" s="24">
        <v>307</v>
      </c>
      <c r="C312" s="25" t="s">
        <v>60</v>
      </c>
      <c r="D312" s="25" t="s">
        <v>24</v>
      </c>
      <c r="E312" s="25" t="s">
        <v>1775</v>
      </c>
      <c r="F312" s="25" t="s">
        <v>1776</v>
      </c>
      <c r="G312" s="25" t="s">
        <v>61</v>
      </c>
      <c r="H312" s="25">
        <v>322626</v>
      </c>
      <c r="I312" s="25" t="s">
        <v>1135</v>
      </c>
      <c r="J312" s="25" t="s">
        <v>1136</v>
      </c>
      <c r="K312" s="25" t="s">
        <v>1137</v>
      </c>
      <c r="L312" s="33" t="s">
        <v>164</v>
      </c>
      <c r="M312" s="33" t="s">
        <v>529</v>
      </c>
      <c r="N312" s="36">
        <v>0.85000000000000009</v>
      </c>
      <c r="O312" s="25" t="s">
        <v>66</v>
      </c>
      <c r="P312" s="25" t="s">
        <v>32</v>
      </c>
      <c r="Q312" s="28">
        <v>3439772.605</v>
      </c>
      <c r="R312" s="28">
        <v>607018.69499999995</v>
      </c>
      <c r="S312" s="28">
        <v>1272770.43</v>
      </c>
      <c r="T312" s="28">
        <v>7140</v>
      </c>
      <c r="U312" s="28">
        <v>5326701.7300000004</v>
      </c>
      <c r="V312" s="29" t="s">
        <v>33</v>
      </c>
      <c r="W312" s="34" t="s">
        <v>67</v>
      </c>
      <c r="X312" s="30"/>
      <c r="Y312" s="31"/>
    </row>
    <row r="313" spans="1:25" ht="69.95" customHeight="1" x14ac:dyDescent="0.25">
      <c r="A313"/>
      <c r="B313" s="24">
        <v>308</v>
      </c>
      <c r="C313" s="25" t="s">
        <v>77</v>
      </c>
      <c r="D313" s="25" t="s">
        <v>24</v>
      </c>
      <c r="E313" s="25" t="s">
        <v>1775</v>
      </c>
      <c r="F313" s="25" t="s">
        <v>1776</v>
      </c>
      <c r="G313" s="25" t="s">
        <v>102</v>
      </c>
      <c r="H313" s="25">
        <v>322627</v>
      </c>
      <c r="I313" s="25" t="s">
        <v>1138</v>
      </c>
      <c r="J313" s="25" t="s">
        <v>1139</v>
      </c>
      <c r="K313" s="25" t="s">
        <v>1140</v>
      </c>
      <c r="L313" s="33" t="s">
        <v>615</v>
      </c>
      <c r="M313" s="33" t="s">
        <v>785</v>
      </c>
      <c r="N313" s="36">
        <v>0.85</v>
      </c>
      <c r="O313" s="25" t="s">
        <v>41</v>
      </c>
      <c r="P313" s="25" t="s">
        <v>42</v>
      </c>
      <c r="Q313" s="28">
        <v>21137288.249000002</v>
      </c>
      <c r="R313" s="28">
        <v>3730109.6910000001</v>
      </c>
      <c r="S313" s="28">
        <v>10143225.77</v>
      </c>
      <c r="T313" s="28">
        <v>6704737.0499999998</v>
      </c>
      <c r="U313" s="28">
        <v>41715360.759999998</v>
      </c>
      <c r="V313" s="29" t="s">
        <v>33</v>
      </c>
      <c r="W313" s="24" t="s">
        <v>34</v>
      </c>
      <c r="X313" s="30"/>
      <c r="Y313" s="31"/>
    </row>
    <row r="314" spans="1:25" ht="69.95" customHeight="1" x14ac:dyDescent="0.25">
      <c r="A314"/>
      <c r="B314" s="24">
        <v>309</v>
      </c>
      <c r="C314" s="25" t="s">
        <v>43</v>
      </c>
      <c r="D314" s="25" t="s">
        <v>24</v>
      </c>
      <c r="E314" s="25" t="s">
        <v>1775</v>
      </c>
      <c r="F314" s="25" t="s">
        <v>1776</v>
      </c>
      <c r="G314" s="25" t="s">
        <v>44</v>
      </c>
      <c r="H314" s="25">
        <v>322628</v>
      </c>
      <c r="I314" s="25" t="s">
        <v>1141</v>
      </c>
      <c r="J314" s="25" t="s">
        <v>1142</v>
      </c>
      <c r="K314" s="25" t="s">
        <v>1143</v>
      </c>
      <c r="L314" s="33" t="s">
        <v>1144</v>
      </c>
      <c r="M314" s="33" t="s">
        <v>1145</v>
      </c>
      <c r="N314" s="36">
        <v>0.85000000000000009</v>
      </c>
      <c r="O314" s="25" t="s">
        <v>49</v>
      </c>
      <c r="P314" s="25" t="s">
        <v>50</v>
      </c>
      <c r="Q314" s="28">
        <v>1800136.4515</v>
      </c>
      <c r="R314" s="28">
        <v>317671.1385</v>
      </c>
      <c r="S314" s="28">
        <v>664565.87447528576</v>
      </c>
      <c r="T314" s="28">
        <v>35027.055524714189</v>
      </c>
      <c r="U314" s="28">
        <v>2817400.52</v>
      </c>
      <c r="V314" s="29" t="s">
        <v>33</v>
      </c>
      <c r="W314" s="24" t="s">
        <v>34</v>
      </c>
      <c r="X314" s="30"/>
      <c r="Y314" s="31"/>
    </row>
    <row r="315" spans="1:25" ht="69.95" customHeight="1" x14ac:dyDescent="0.25">
      <c r="A315"/>
      <c r="B315" s="24">
        <v>310</v>
      </c>
      <c r="C315" s="25" t="s">
        <v>43</v>
      </c>
      <c r="D315" s="25" t="s">
        <v>24</v>
      </c>
      <c r="E315" s="25" t="s">
        <v>1775</v>
      </c>
      <c r="F315" s="25" t="s">
        <v>1776</v>
      </c>
      <c r="G315" s="25" t="s">
        <v>44</v>
      </c>
      <c r="H315" s="25">
        <v>322634</v>
      </c>
      <c r="I315" s="25" t="s">
        <v>1146</v>
      </c>
      <c r="J315" s="25" t="s">
        <v>1147</v>
      </c>
      <c r="K315" s="25" t="s">
        <v>544</v>
      </c>
      <c r="L315" s="33" t="s">
        <v>1148</v>
      </c>
      <c r="M315" s="33" t="s">
        <v>1149</v>
      </c>
      <c r="N315" s="36">
        <v>0.85</v>
      </c>
      <c r="O315" s="25" t="s">
        <v>49</v>
      </c>
      <c r="P315" s="25" t="s">
        <v>50</v>
      </c>
      <c r="Q315" s="28">
        <v>1536428.7879999999</v>
      </c>
      <c r="R315" s="28">
        <v>271134.49200000003</v>
      </c>
      <c r="S315" s="28">
        <v>569678.54</v>
      </c>
      <c r="T315" s="28">
        <v>452218.94</v>
      </c>
      <c r="U315" s="28">
        <v>2829460.76</v>
      </c>
      <c r="V315" s="29" t="s">
        <v>33</v>
      </c>
      <c r="W315" s="24" t="s">
        <v>34</v>
      </c>
      <c r="X315" s="30"/>
      <c r="Y315" s="31"/>
    </row>
    <row r="316" spans="1:25" ht="69.95" customHeight="1" x14ac:dyDescent="0.25">
      <c r="A316"/>
      <c r="B316" s="24">
        <v>311</v>
      </c>
      <c r="C316" s="25" t="s">
        <v>97</v>
      </c>
      <c r="D316" s="25" t="s">
        <v>24</v>
      </c>
      <c r="E316" s="25" t="s">
        <v>1775</v>
      </c>
      <c r="F316" s="25" t="s">
        <v>1776</v>
      </c>
      <c r="G316" s="25" t="s">
        <v>98</v>
      </c>
      <c r="H316" s="25">
        <v>322635</v>
      </c>
      <c r="I316" s="25" t="s">
        <v>1150</v>
      </c>
      <c r="J316" s="25" t="s">
        <v>1151</v>
      </c>
      <c r="K316" s="25" t="s">
        <v>1152</v>
      </c>
      <c r="L316" s="33" t="s">
        <v>469</v>
      </c>
      <c r="M316" s="33" t="s">
        <v>1153</v>
      </c>
      <c r="N316" s="36">
        <v>0.85</v>
      </c>
      <c r="O316" s="25" t="s">
        <v>31</v>
      </c>
      <c r="P316" s="25" t="s">
        <v>32</v>
      </c>
      <c r="Q316" s="28">
        <v>871745.97499999998</v>
      </c>
      <c r="R316" s="28">
        <v>153837.52499999999</v>
      </c>
      <c r="S316" s="28">
        <v>327411.5</v>
      </c>
      <c r="T316" s="28">
        <v>11900</v>
      </c>
      <c r="U316" s="28">
        <v>1364895</v>
      </c>
      <c r="V316" s="29" t="s">
        <v>33</v>
      </c>
      <c r="W316" s="24" t="s">
        <v>34</v>
      </c>
      <c r="X316" s="30"/>
      <c r="Y316" s="31"/>
    </row>
    <row r="317" spans="1:25" ht="69.95" customHeight="1" x14ac:dyDescent="0.25">
      <c r="A317"/>
      <c r="B317" s="24">
        <v>312</v>
      </c>
      <c r="C317" s="25" t="s">
        <v>77</v>
      </c>
      <c r="D317" s="25" t="s">
        <v>24</v>
      </c>
      <c r="E317" s="25" t="s">
        <v>1775</v>
      </c>
      <c r="F317" s="25" t="s">
        <v>1776</v>
      </c>
      <c r="G317" s="25" t="s">
        <v>102</v>
      </c>
      <c r="H317" s="25">
        <v>322640</v>
      </c>
      <c r="I317" s="25" t="s">
        <v>1154</v>
      </c>
      <c r="J317" s="25" t="s">
        <v>1155</v>
      </c>
      <c r="K317" s="25" t="s">
        <v>1156</v>
      </c>
      <c r="L317" s="33" t="s">
        <v>1157</v>
      </c>
      <c r="M317" s="33" t="s">
        <v>170</v>
      </c>
      <c r="N317" s="36">
        <v>0.85</v>
      </c>
      <c r="O317" s="25" t="s">
        <v>41</v>
      </c>
      <c r="P317" s="25" t="s">
        <v>42</v>
      </c>
      <c r="Q317" s="28">
        <v>5064071.4095000001</v>
      </c>
      <c r="R317" s="28">
        <v>893659.6605</v>
      </c>
      <c r="S317" s="28">
        <v>2411541.89</v>
      </c>
      <c r="T317" s="28">
        <v>1590161.86</v>
      </c>
      <c r="U317" s="28">
        <v>9959434.8200000003</v>
      </c>
      <c r="V317" s="29" t="s">
        <v>33</v>
      </c>
      <c r="W317" s="24" t="s">
        <v>34</v>
      </c>
      <c r="X317" s="30"/>
      <c r="Y317" s="31"/>
    </row>
    <row r="318" spans="1:25" ht="69.95" customHeight="1" x14ac:dyDescent="0.25">
      <c r="A318"/>
      <c r="B318" s="24">
        <v>313</v>
      </c>
      <c r="C318" s="25" t="s">
        <v>43</v>
      </c>
      <c r="D318" s="25" t="s">
        <v>24</v>
      </c>
      <c r="E318" s="25" t="s">
        <v>1775</v>
      </c>
      <c r="F318" s="25" t="s">
        <v>1776</v>
      </c>
      <c r="G318" s="25" t="s">
        <v>44</v>
      </c>
      <c r="H318" s="25">
        <v>322644</v>
      </c>
      <c r="I318" s="25" t="s">
        <v>1158</v>
      </c>
      <c r="J318" s="25" t="s">
        <v>1159</v>
      </c>
      <c r="K318" s="25" t="s">
        <v>1160</v>
      </c>
      <c r="L318" s="33" t="s">
        <v>1075</v>
      </c>
      <c r="M318" s="33" t="s">
        <v>1161</v>
      </c>
      <c r="N318" s="36">
        <v>0.85000000000000009</v>
      </c>
      <c r="O318" s="25" t="s">
        <v>49</v>
      </c>
      <c r="P318" s="25" t="s">
        <v>50</v>
      </c>
      <c r="Q318" s="28">
        <v>22755473.6325</v>
      </c>
      <c r="R318" s="28">
        <v>4015671.8174999999</v>
      </c>
      <c r="S318" s="28">
        <v>8719599.2200000007</v>
      </c>
      <c r="T318" s="28">
        <v>6682405.3499999996</v>
      </c>
      <c r="U318" s="28">
        <v>42173150.020000003</v>
      </c>
      <c r="V318" s="29" t="s">
        <v>33</v>
      </c>
      <c r="W318" s="24" t="s">
        <v>34</v>
      </c>
      <c r="X318" s="30"/>
      <c r="Y318" s="31"/>
    </row>
    <row r="319" spans="1:25" ht="69.95" customHeight="1" x14ac:dyDescent="0.25">
      <c r="A319"/>
      <c r="B319" s="24">
        <v>314</v>
      </c>
      <c r="C319" s="25" t="s">
        <v>43</v>
      </c>
      <c r="D319" s="25" t="s">
        <v>24</v>
      </c>
      <c r="E319" s="25" t="s">
        <v>1775</v>
      </c>
      <c r="F319" s="25" t="s">
        <v>1776</v>
      </c>
      <c r="G319" s="25" t="s">
        <v>44</v>
      </c>
      <c r="H319" s="25">
        <v>322645</v>
      </c>
      <c r="I319" s="25" t="s">
        <v>1162</v>
      </c>
      <c r="J319" s="25" t="s">
        <v>1163</v>
      </c>
      <c r="K319" s="25" t="s">
        <v>1164</v>
      </c>
      <c r="L319" s="33" t="s">
        <v>169</v>
      </c>
      <c r="M319" s="33" t="s">
        <v>900</v>
      </c>
      <c r="N319" s="36">
        <v>0.85</v>
      </c>
      <c r="O319" s="25" t="s">
        <v>49</v>
      </c>
      <c r="P319" s="25" t="s">
        <v>50</v>
      </c>
      <c r="Q319" s="28">
        <v>11601141.0625</v>
      </c>
      <c r="R319" s="28">
        <v>2047260.1875</v>
      </c>
      <c r="S319" s="28">
        <v>4362636.09</v>
      </c>
      <c r="T319" s="28">
        <v>3525028.89</v>
      </c>
      <c r="U319" s="28">
        <v>21536066.23</v>
      </c>
      <c r="V319" s="29" t="s">
        <v>33</v>
      </c>
      <c r="W319" s="24" t="s">
        <v>34</v>
      </c>
      <c r="X319" s="30"/>
      <c r="Y319" s="31"/>
    </row>
    <row r="320" spans="1:25" ht="69.95" customHeight="1" x14ac:dyDescent="0.25">
      <c r="A320"/>
      <c r="B320" s="24">
        <v>315</v>
      </c>
      <c r="C320" s="25" t="s">
        <v>77</v>
      </c>
      <c r="D320" s="25" t="s">
        <v>24</v>
      </c>
      <c r="E320" s="25" t="s">
        <v>1775</v>
      </c>
      <c r="F320" s="25" t="s">
        <v>1776</v>
      </c>
      <c r="G320" s="25" t="s">
        <v>102</v>
      </c>
      <c r="H320" s="25">
        <v>322646</v>
      </c>
      <c r="I320" s="25" t="s">
        <v>1165</v>
      </c>
      <c r="J320" s="25" t="s">
        <v>1166</v>
      </c>
      <c r="K320" s="25" t="s">
        <v>56</v>
      </c>
      <c r="L320" s="33" t="s">
        <v>169</v>
      </c>
      <c r="M320" s="33" t="s">
        <v>1167</v>
      </c>
      <c r="N320" s="36">
        <v>0.85</v>
      </c>
      <c r="O320" s="25" t="s">
        <v>41</v>
      </c>
      <c r="P320" s="25" t="s">
        <v>42</v>
      </c>
      <c r="Q320" s="28">
        <v>13077757.169500001</v>
      </c>
      <c r="R320" s="28">
        <v>2307839.5005000001</v>
      </c>
      <c r="S320" s="28">
        <v>6277939.8700000001</v>
      </c>
      <c r="T320" s="28">
        <v>4089507.6</v>
      </c>
      <c r="U320" s="28">
        <v>25753044.140000001</v>
      </c>
      <c r="V320" s="29" t="s">
        <v>33</v>
      </c>
      <c r="W320" s="24" t="s">
        <v>34</v>
      </c>
      <c r="X320" s="30"/>
      <c r="Y320" s="31"/>
    </row>
    <row r="321" spans="1:25" ht="69.95" customHeight="1" x14ac:dyDescent="0.25">
      <c r="A321"/>
      <c r="B321" s="24">
        <v>316</v>
      </c>
      <c r="C321" s="25" t="s">
        <v>77</v>
      </c>
      <c r="D321" s="25" t="s">
        <v>24</v>
      </c>
      <c r="E321" s="25" t="s">
        <v>1775</v>
      </c>
      <c r="F321" s="25" t="s">
        <v>1776</v>
      </c>
      <c r="G321" s="25" t="s">
        <v>78</v>
      </c>
      <c r="H321" s="25">
        <v>322654</v>
      </c>
      <c r="I321" s="25" t="s">
        <v>1168</v>
      </c>
      <c r="J321" s="25" t="s">
        <v>1169</v>
      </c>
      <c r="K321" s="25" t="s">
        <v>1170</v>
      </c>
      <c r="L321" s="33" t="s">
        <v>1171</v>
      </c>
      <c r="M321" s="33" t="s">
        <v>1161</v>
      </c>
      <c r="N321" s="36">
        <v>0.85000000000000009</v>
      </c>
      <c r="O321" s="25" t="s">
        <v>41</v>
      </c>
      <c r="P321" s="25" t="s">
        <v>42</v>
      </c>
      <c r="Q321" s="28">
        <v>20642195.421500001</v>
      </c>
      <c r="R321" s="28">
        <v>3642740.3684999999</v>
      </c>
      <c r="S321" s="28">
        <v>10186028.18</v>
      </c>
      <c r="T321" s="28">
        <v>8520203.9100000001</v>
      </c>
      <c r="U321" s="28">
        <v>42991167.880000003</v>
      </c>
      <c r="V321" s="29" t="s">
        <v>33</v>
      </c>
      <c r="W321" s="24" t="s">
        <v>34</v>
      </c>
      <c r="X321" s="30"/>
      <c r="Y321" s="31"/>
    </row>
    <row r="322" spans="1:25" ht="69.95" customHeight="1" x14ac:dyDescent="0.25">
      <c r="A322"/>
      <c r="B322" s="24">
        <v>317</v>
      </c>
      <c r="C322" s="25" t="s">
        <v>77</v>
      </c>
      <c r="D322" s="25" t="s">
        <v>24</v>
      </c>
      <c r="E322" s="25" t="s">
        <v>1775</v>
      </c>
      <c r="F322" s="25" t="s">
        <v>1776</v>
      </c>
      <c r="G322" s="25" t="s">
        <v>102</v>
      </c>
      <c r="H322" s="25">
        <v>322655</v>
      </c>
      <c r="I322" s="25" t="s">
        <v>1172</v>
      </c>
      <c r="J322" s="25" t="s">
        <v>1173</v>
      </c>
      <c r="K322" s="25" t="s">
        <v>1174</v>
      </c>
      <c r="L322" s="33" t="s">
        <v>169</v>
      </c>
      <c r="M322" s="33" t="s">
        <v>263</v>
      </c>
      <c r="N322" s="36">
        <v>0.85</v>
      </c>
      <c r="O322" s="25" t="s">
        <v>41</v>
      </c>
      <c r="P322" s="25" t="s">
        <v>42</v>
      </c>
      <c r="Q322" s="28">
        <v>33097432.804000001</v>
      </c>
      <c r="R322" s="28">
        <v>5840723.4359999998</v>
      </c>
      <c r="S322" s="28">
        <v>16528232.67</v>
      </c>
      <c r="T322" s="28">
        <v>10536539.1</v>
      </c>
      <c r="U322" s="28">
        <v>66002928.009999998</v>
      </c>
      <c r="V322" s="29" t="s">
        <v>33</v>
      </c>
      <c r="W322" s="24" t="s">
        <v>51</v>
      </c>
      <c r="X322" s="30"/>
      <c r="Y322" s="31"/>
    </row>
    <row r="323" spans="1:25" ht="69.95" customHeight="1" x14ac:dyDescent="0.25">
      <c r="A323"/>
      <c r="B323" s="24">
        <v>318</v>
      </c>
      <c r="C323" s="25" t="s">
        <v>97</v>
      </c>
      <c r="D323" s="25" t="s">
        <v>24</v>
      </c>
      <c r="E323" s="25" t="s">
        <v>1775</v>
      </c>
      <c r="F323" s="25" t="s">
        <v>1776</v>
      </c>
      <c r="G323" s="25" t="s">
        <v>98</v>
      </c>
      <c r="H323" s="25">
        <v>322682</v>
      </c>
      <c r="I323" s="25" t="s">
        <v>1175</v>
      </c>
      <c r="J323" s="25" t="s">
        <v>1176</v>
      </c>
      <c r="K323" s="25" t="s">
        <v>1177</v>
      </c>
      <c r="L323" s="33" t="s">
        <v>169</v>
      </c>
      <c r="M323" s="33" t="s">
        <v>553</v>
      </c>
      <c r="N323" s="36">
        <v>0.85000000000000009</v>
      </c>
      <c r="O323" s="25" t="s">
        <v>31</v>
      </c>
      <c r="P323" s="25" t="s">
        <v>32</v>
      </c>
      <c r="Q323" s="28">
        <v>10312234.459000001</v>
      </c>
      <c r="R323" s="28">
        <v>1819806.081</v>
      </c>
      <c r="S323" s="28">
        <v>3914882.4</v>
      </c>
      <c r="T323" s="28">
        <v>8160391.6299999999</v>
      </c>
      <c r="U323" s="28">
        <v>24207314.57</v>
      </c>
      <c r="V323" s="29" t="s">
        <v>33</v>
      </c>
      <c r="W323" s="24" t="s">
        <v>34</v>
      </c>
      <c r="X323" s="30"/>
      <c r="Y323" s="31"/>
    </row>
    <row r="324" spans="1:25" ht="69.95" customHeight="1" x14ac:dyDescent="0.25">
      <c r="A324"/>
      <c r="B324" s="24">
        <v>319</v>
      </c>
      <c r="C324" s="25" t="s">
        <v>60</v>
      </c>
      <c r="D324" s="25" t="s">
        <v>24</v>
      </c>
      <c r="E324" s="25" t="s">
        <v>1775</v>
      </c>
      <c r="F324" s="25" t="s">
        <v>1776</v>
      </c>
      <c r="G324" s="25" t="s">
        <v>61</v>
      </c>
      <c r="H324" s="25">
        <v>322685</v>
      </c>
      <c r="I324" s="25" t="s">
        <v>1178</v>
      </c>
      <c r="J324" s="25" t="s">
        <v>1179</v>
      </c>
      <c r="K324" s="25" t="s">
        <v>1180</v>
      </c>
      <c r="L324" s="33" t="s">
        <v>164</v>
      </c>
      <c r="M324" s="33" t="s">
        <v>596</v>
      </c>
      <c r="N324" s="36">
        <v>0.85</v>
      </c>
      <c r="O324" s="25" t="s">
        <v>66</v>
      </c>
      <c r="P324" s="25" t="s">
        <v>32</v>
      </c>
      <c r="Q324" s="28">
        <v>8121138.5779999997</v>
      </c>
      <c r="R324" s="28">
        <v>1433142.102</v>
      </c>
      <c r="S324" s="28">
        <v>2963919.77</v>
      </c>
      <c r="T324" s="28">
        <v>2478324.0099999998</v>
      </c>
      <c r="U324" s="28">
        <v>14996524.460000001</v>
      </c>
      <c r="V324" s="29" t="s">
        <v>33</v>
      </c>
      <c r="W324" s="34" t="s">
        <v>67</v>
      </c>
      <c r="X324" s="30"/>
      <c r="Y324" s="31"/>
    </row>
    <row r="325" spans="1:25" ht="69.95" customHeight="1" x14ac:dyDescent="0.25">
      <c r="A325"/>
      <c r="B325" s="24">
        <v>320</v>
      </c>
      <c r="C325" s="25" t="s">
        <v>88</v>
      </c>
      <c r="D325" s="25" t="s">
        <v>24</v>
      </c>
      <c r="E325" s="25" t="s">
        <v>1775</v>
      </c>
      <c r="F325" s="25" t="s">
        <v>1776</v>
      </c>
      <c r="G325" s="25" t="s">
        <v>89</v>
      </c>
      <c r="H325" s="25">
        <v>322702</v>
      </c>
      <c r="I325" s="25" t="s">
        <v>1181</v>
      </c>
      <c r="J325" s="25" t="s">
        <v>1182</v>
      </c>
      <c r="K325" s="25" t="s">
        <v>1183</v>
      </c>
      <c r="L325" s="33" t="s">
        <v>1051</v>
      </c>
      <c r="M325" s="33" t="s">
        <v>303</v>
      </c>
      <c r="N325" s="36">
        <v>0.85</v>
      </c>
      <c r="O325" s="25" t="s">
        <v>95</v>
      </c>
      <c r="P325" s="25" t="s">
        <v>96</v>
      </c>
      <c r="Q325" s="28">
        <v>1339126.7455</v>
      </c>
      <c r="R325" s="28">
        <v>236316.48449999999</v>
      </c>
      <c r="S325" s="28">
        <v>628667.71787608007</v>
      </c>
      <c r="T325" s="28">
        <v>184493.11212391991</v>
      </c>
      <c r="U325" s="28">
        <v>2388604.06</v>
      </c>
      <c r="V325" s="29" t="s">
        <v>33</v>
      </c>
      <c r="W325" s="24" t="s">
        <v>34</v>
      </c>
      <c r="X325" s="30"/>
      <c r="Y325" s="31"/>
    </row>
    <row r="326" spans="1:25" ht="69.95" customHeight="1" x14ac:dyDescent="0.25">
      <c r="A326"/>
      <c r="B326" s="24">
        <v>321</v>
      </c>
      <c r="C326" s="25" t="s">
        <v>60</v>
      </c>
      <c r="D326" s="25" t="s">
        <v>24</v>
      </c>
      <c r="E326" s="25" t="s">
        <v>1775</v>
      </c>
      <c r="F326" s="25" t="s">
        <v>1776</v>
      </c>
      <c r="G326" s="25" t="s">
        <v>61</v>
      </c>
      <c r="H326" s="25">
        <v>322707</v>
      </c>
      <c r="I326" s="25" t="s">
        <v>1184</v>
      </c>
      <c r="J326" s="25" t="s">
        <v>1185</v>
      </c>
      <c r="K326" s="25" t="s">
        <v>1186</v>
      </c>
      <c r="L326" s="33" t="s">
        <v>469</v>
      </c>
      <c r="M326" s="33" t="s">
        <v>596</v>
      </c>
      <c r="N326" s="36">
        <v>0.85</v>
      </c>
      <c r="O326" s="25" t="s">
        <v>66</v>
      </c>
      <c r="P326" s="25" t="s">
        <v>32</v>
      </c>
      <c r="Q326" s="28">
        <v>6651129.9375</v>
      </c>
      <c r="R326" s="28">
        <v>1173728.8125</v>
      </c>
      <c r="S326" s="28">
        <v>2403702.2599999998</v>
      </c>
      <c r="T326" s="28">
        <v>2291706.7799999998</v>
      </c>
      <c r="U326" s="28">
        <v>12520267.789999999</v>
      </c>
      <c r="V326" s="29" t="s">
        <v>33</v>
      </c>
      <c r="W326" s="34" t="s">
        <v>67</v>
      </c>
      <c r="X326" s="30"/>
      <c r="Y326" s="31"/>
    </row>
    <row r="327" spans="1:25" ht="69.95" customHeight="1" x14ac:dyDescent="0.25">
      <c r="A327"/>
      <c r="B327" s="24">
        <v>322</v>
      </c>
      <c r="C327" s="25" t="s">
        <v>97</v>
      </c>
      <c r="D327" s="25" t="s">
        <v>24</v>
      </c>
      <c r="E327" s="25" t="s">
        <v>1775</v>
      </c>
      <c r="F327" s="25" t="s">
        <v>1776</v>
      </c>
      <c r="G327" s="25" t="s">
        <v>98</v>
      </c>
      <c r="H327" s="25">
        <v>322714</v>
      </c>
      <c r="I327" s="25" t="s">
        <v>1187</v>
      </c>
      <c r="J327" s="25" t="s">
        <v>1188</v>
      </c>
      <c r="K327" s="25" t="s">
        <v>1189</v>
      </c>
      <c r="L327" s="33" t="s">
        <v>164</v>
      </c>
      <c r="M327" s="33" t="s">
        <v>553</v>
      </c>
      <c r="N327" s="36">
        <v>0.85</v>
      </c>
      <c r="O327" s="25" t="s">
        <v>31</v>
      </c>
      <c r="P327" s="25" t="s">
        <v>32</v>
      </c>
      <c r="Q327" s="28">
        <v>33832720</v>
      </c>
      <c r="R327" s="28">
        <v>5970480</v>
      </c>
      <c r="S327" s="28">
        <v>13046604.460000001</v>
      </c>
      <c r="T327" s="28">
        <v>11850547.65</v>
      </c>
      <c r="U327" s="28">
        <v>64700352.109999999</v>
      </c>
      <c r="V327" s="29" t="s">
        <v>33</v>
      </c>
      <c r="W327" s="24" t="s">
        <v>51</v>
      </c>
      <c r="X327" s="30"/>
      <c r="Y327" s="31"/>
    </row>
    <row r="328" spans="1:25" ht="69.95" customHeight="1" x14ac:dyDescent="0.25">
      <c r="A328"/>
      <c r="B328" s="24">
        <v>323</v>
      </c>
      <c r="C328" s="25" t="s">
        <v>52</v>
      </c>
      <c r="D328" s="25" t="s">
        <v>24</v>
      </c>
      <c r="E328" s="25" t="s">
        <v>1775</v>
      </c>
      <c r="F328" s="25" t="s">
        <v>1776</v>
      </c>
      <c r="G328" s="25" t="s">
        <v>53</v>
      </c>
      <c r="H328" s="25">
        <v>322760</v>
      </c>
      <c r="I328" s="25" t="s">
        <v>1190</v>
      </c>
      <c r="J328" s="25" t="s">
        <v>1191</v>
      </c>
      <c r="K328" s="25" t="s">
        <v>1192</v>
      </c>
      <c r="L328" s="33" t="s">
        <v>164</v>
      </c>
      <c r="M328" s="33" t="s">
        <v>553</v>
      </c>
      <c r="N328" s="36">
        <v>0.85</v>
      </c>
      <c r="O328" s="25" t="s">
        <v>58</v>
      </c>
      <c r="P328" s="25" t="s">
        <v>59</v>
      </c>
      <c r="Q328" s="28">
        <v>2809141.9819999998</v>
      </c>
      <c r="R328" s="28">
        <v>495730.93800000002</v>
      </c>
      <c r="S328" s="28">
        <v>1043332.71</v>
      </c>
      <c r="T328" s="28">
        <v>813304.05</v>
      </c>
      <c r="U328" s="28">
        <v>5161509.68</v>
      </c>
      <c r="V328" s="29" t="s">
        <v>33</v>
      </c>
      <c r="W328" s="24" t="s">
        <v>34</v>
      </c>
      <c r="X328" s="30"/>
      <c r="Y328" s="31"/>
    </row>
    <row r="329" spans="1:25" ht="69.95" customHeight="1" x14ac:dyDescent="0.25">
      <c r="A329"/>
      <c r="B329" s="24">
        <v>324</v>
      </c>
      <c r="C329" s="25" t="s">
        <v>77</v>
      </c>
      <c r="D329" s="25" t="s">
        <v>24</v>
      </c>
      <c r="E329" s="25" t="s">
        <v>1775</v>
      </c>
      <c r="F329" s="25" t="s">
        <v>1776</v>
      </c>
      <c r="G329" s="25" t="s">
        <v>102</v>
      </c>
      <c r="H329" s="25">
        <v>322763</v>
      </c>
      <c r="I329" s="25" t="s">
        <v>1193</v>
      </c>
      <c r="J329" s="25" t="s">
        <v>1194</v>
      </c>
      <c r="K329" s="25" t="s">
        <v>1195</v>
      </c>
      <c r="L329" s="33" t="s">
        <v>1196</v>
      </c>
      <c r="M329" s="33" t="s">
        <v>308</v>
      </c>
      <c r="N329" s="36">
        <v>0.85</v>
      </c>
      <c r="O329" s="25" t="s">
        <v>41</v>
      </c>
      <c r="P329" s="25" t="s">
        <v>42</v>
      </c>
      <c r="Q329" s="28">
        <v>10708423.658</v>
      </c>
      <c r="R329" s="28">
        <v>1889721.8219999999</v>
      </c>
      <c r="S329" s="28">
        <v>5083743.7699999996</v>
      </c>
      <c r="T329" s="28">
        <v>3485957.49</v>
      </c>
      <c r="U329" s="28">
        <v>21167846.739999998</v>
      </c>
      <c r="V329" s="29" t="s">
        <v>33</v>
      </c>
      <c r="W329" s="24" t="s">
        <v>34</v>
      </c>
      <c r="X329" s="30"/>
      <c r="Y329" s="31"/>
    </row>
    <row r="330" spans="1:25" ht="69.95" customHeight="1" x14ac:dyDescent="0.25">
      <c r="A330"/>
      <c r="B330" s="24">
        <v>325</v>
      </c>
      <c r="C330" s="25" t="s">
        <v>60</v>
      </c>
      <c r="D330" s="25" t="s">
        <v>24</v>
      </c>
      <c r="E330" s="25" t="s">
        <v>1775</v>
      </c>
      <c r="F330" s="25" t="s">
        <v>1776</v>
      </c>
      <c r="G330" s="25" t="s">
        <v>61</v>
      </c>
      <c r="H330" s="25">
        <v>322800</v>
      </c>
      <c r="I330" s="25" t="s">
        <v>1197</v>
      </c>
      <c r="J330" s="25" t="s">
        <v>1198</v>
      </c>
      <c r="K330" s="25" t="s">
        <v>1199</v>
      </c>
      <c r="L330" s="33" t="s">
        <v>164</v>
      </c>
      <c r="M330" s="33" t="s">
        <v>334</v>
      </c>
      <c r="N330" s="36">
        <v>0.84999999999999987</v>
      </c>
      <c r="O330" s="25" t="s">
        <v>66</v>
      </c>
      <c r="P330" s="25" t="s">
        <v>32</v>
      </c>
      <c r="Q330" s="28">
        <v>944822.67649999994</v>
      </c>
      <c r="R330" s="28">
        <v>166733.4135</v>
      </c>
      <c r="S330" s="28">
        <v>355474.4</v>
      </c>
      <c r="T330" s="28">
        <v>0</v>
      </c>
      <c r="U330" s="28">
        <v>1467030.49</v>
      </c>
      <c r="V330" s="29" t="s">
        <v>33</v>
      </c>
      <c r="W330" s="34" t="s">
        <v>67</v>
      </c>
      <c r="X330" s="30"/>
      <c r="Y330" s="31"/>
    </row>
    <row r="331" spans="1:25" ht="69.95" customHeight="1" x14ac:dyDescent="0.25">
      <c r="A331"/>
      <c r="B331" s="24">
        <v>326</v>
      </c>
      <c r="C331" s="25" t="s">
        <v>60</v>
      </c>
      <c r="D331" s="25" t="s">
        <v>24</v>
      </c>
      <c r="E331" s="25" t="s">
        <v>1775</v>
      </c>
      <c r="F331" s="25" t="s">
        <v>1776</v>
      </c>
      <c r="G331" s="25" t="s">
        <v>61</v>
      </c>
      <c r="H331" s="25">
        <v>322802</v>
      </c>
      <c r="I331" s="25" t="s">
        <v>1200</v>
      </c>
      <c r="J331" s="25" t="s">
        <v>1201</v>
      </c>
      <c r="K331" s="25" t="s">
        <v>1202</v>
      </c>
      <c r="L331" s="33" t="s">
        <v>198</v>
      </c>
      <c r="M331" s="33" t="s">
        <v>334</v>
      </c>
      <c r="N331" s="36">
        <v>0.85</v>
      </c>
      <c r="O331" s="25" t="s">
        <v>66</v>
      </c>
      <c r="P331" s="25" t="s">
        <v>32</v>
      </c>
      <c r="Q331" s="28">
        <v>3157677.1209999998</v>
      </c>
      <c r="R331" s="28">
        <v>557237.13899999997</v>
      </c>
      <c r="S331" s="28">
        <v>1167954.7649499997</v>
      </c>
      <c r="T331" s="28">
        <v>256718.01505000025</v>
      </c>
      <c r="U331" s="28">
        <v>5139587.04</v>
      </c>
      <c r="V331" s="29" t="s">
        <v>33</v>
      </c>
      <c r="W331" s="34" t="s">
        <v>67</v>
      </c>
      <c r="X331" s="30"/>
      <c r="Y331" s="31"/>
    </row>
    <row r="332" spans="1:25" ht="69.95" customHeight="1" x14ac:dyDescent="0.25">
      <c r="A332"/>
      <c r="B332" s="24">
        <v>327</v>
      </c>
      <c r="C332" s="25" t="s">
        <v>77</v>
      </c>
      <c r="D332" s="25" t="s">
        <v>24</v>
      </c>
      <c r="E332" s="25" t="s">
        <v>1775</v>
      </c>
      <c r="F332" s="25" t="s">
        <v>1776</v>
      </c>
      <c r="G332" s="25" t="s">
        <v>102</v>
      </c>
      <c r="H332" s="25">
        <v>322807</v>
      </c>
      <c r="I332" s="25" t="s">
        <v>1203</v>
      </c>
      <c r="J332" s="25" t="s">
        <v>1204</v>
      </c>
      <c r="K332" s="25" t="s">
        <v>1205</v>
      </c>
      <c r="L332" s="33" t="s">
        <v>164</v>
      </c>
      <c r="M332" s="33" t="s">
        <v>785</v>
      </c>
      <c r="N332" s="36">
        <v>0.85000000000000009</v>
      </c>
      <c r="O332" s="25" t="s">
        <v>41</v>
      </c>
      <c r="P332" s="25" t="s">
        <v>42</v>
      </c>
      <c r="Q332" s="28">
        <v>1909892.03</v>
      </c>
      <c r="R332" s="28">
        <v>337039.77</v>
      </c>
      <c r="S332" s="28">
        <v>900079.35</v>
      </c>
      <c r="T332" s="28">
        <v>663275.9</v>
      </c>
      <c r="U332" s="28">
        <v>3810287.05</v>
      </c>
      <c r="V332" s="29" t="s">
        <v>33</v>
      </c>
      <c r="W332" s="24" t="s">
        <v>34</v>
      </c>
      <c r="X332" s="30"/>
      <c r="Y332" s="31"/>
    </row>
    <row r="333" spans="1:25" ht="69.95" customHeight="1" x14ac:dyDescent="0.25">
      <c r="A333"/>
      <c r="B333" s="24">
        <v>328</v>
      </c>
      <c r="C333" s="25" t="s">
        <v>77</v>
      </c>
      <c r="D333" s="25" t="s">
        <v>24</v>
      </c>
      <c r="E333" s="25" t="s">
        <v>1775</v>
      </c>
      <c r="F333" s="25" t="s">
        <v>1776</v>
      </c>
      <c r="G333" s="25" t="s">
        <v>78</v>
      </c>
      <c r="H333" s="25">
        <v>322808</v>
      </c>
      <c r="I333" s="25" t="s">
        <v>1206</v>
      </c>
      <c r="J333" s="25" t="s">
        <v>1207</v>
      </c>
      <c r="K333" s="25" t="s">
        <v>1208</v>
      </c>
      <c r="L333" s="33" t="s">
        <v>184</v>
      </c>
      <c r="M333" s="33" t="s">
        <v>620</v>
      </c>
      <c r="N333" s="36">
        <v>0.85000000000000009</v>
      </c>
      <c r="O333" s="25" t="s">
        <v>41</v>
      </c>
      <c r="P333" s="25" t="s">
        <v>42</v>
      </c>
      <c r="Q333" s="28">
        <v>10671061.168500001</v>
      </c>
      <c r="R333" s="28">
        <v>1883128.4415</v>
      </c>
      <c r="S333" s="28">
        <v>4971697.0599999996</v>
      </c>
      <c r="T333" s="28">
        <v>3392949.52</v>
      </c>
      <c r="U333" s="28">
        <v>20918836.190000001</v>
      </c>
      <c r="V333" s="29" t="s">
        <v>33</v>
      </c>
      <c r="W333" s="24" t="s">
        <v>34</v>
      </c>
      <c r="X333" s="30"/>
      <c r="Y333" s="31"/>
    </row>
    <row r="334" spans="1:25" ht="69.95" customHeight="1" x14ac:dyDescent="0.25">
      <c r="A334"/>
      <c r="B334" s="24">
        <v>329</v>
      </c>
      <c r="C334" s="25" t="s">
        <v>88</v>
      </c>
      <c r="D334" s="25" t="s">
        <v>24</v>
      </c>
      <c r="E334" s="25" t="s">
        <v>1775</v>
      </c>
      <c r="F334" s="25" t="s">
        <v>1776</v>
      </c>
      <c r="G334" s="25" t="s">
        <v>89</v>
      </c>
      <c r="H334" s="25">
        <v>322817</v>
      </c>
      <c r="I334" s="25" t="s">
        <v>1209</v>
      </c>
      <c r="J334" s="25" t="s">
        <v>1210</v>
      </c>
      <c r="K334" s="25" t="s">
        <v>1211</v>
      </c>
      <c r="L334" s="33" t="s">
        <v>164</v>
      </c>
      <c r="M334" s="33" t="s">
        <v>255</v>
      </c>
      <c r="N334" s="36">
        <v>0.85000000000000009</v>
      </c>
      <c r="O334" s="25" t="s">
        <v>95</v>
      </c>
      <c r="P334" s="25" t="s">
        <v>96</v>
      </c>
      <c r="Q334" s="28">
        <v>2982376.4615000002</v>
      </c>
      <c r="R334" s="28">
        <v>526301.72849999997</v>
      </c>
      <c r="S334" s="28">
        <v>1429168.69</v>
      </c>
      <c r="T334" s="28">
        <v>938965.58</v>
      </c>
      <c r="U334" s="28">
        <v>5876812.46</v>
      </c>
      <c r="V334" s="29" t="s">
        <v>33</v>
      </c>
      <c r="W334" s="24" t="s">
        <v>34</v>
      </c>
      <c r="X334" s="30"/>
      <c r="Y334" s="31"/>
    </row>
    <row r="335" spans="1:25" ht="69.95" customHeight="1" x14ac:dyDescent="0.25">
      <c r="A335"/>
      <c r="B335" s="24">
        <v>330</v>
      </c>
      <c r="C335" s="25" t="s">
        <v>52</v>
      </c>
      <c r="D335" s="25" t="s">
        <v>24</v>
      </c>
      <c r="E335" s="25" t="s">
        <v>1775</v>
      </c>
      <c r="F335" s="25" t="s">
        <v>1776</v>
      </c>
      <c r="G335" s="25" t="s">
        <v>53</v>
      </c>
      <c r="H335" s="25">
        <v>322819</v>
      </c>
      <c r="I335" s="25" t="s">
        <v>1212</v>
      </c>
      <c r="J335" s="25" t="s">
        <v>1213</v>
      </c>
      <c r="K335" s="25" t="s">
        <v>649</v>
      </c>
      <c r="L335" s="33" t="s">
        <v>404</v>
      </c>
      <c r="M335" s="33" t="s">
        <v>553</v>
      </c>
      <c r="N335" s="36">
        <v>0.85</v>
      </c>
      <c r="O335" s="25" t="s">
        <v>58</v>
      </c>
      <c r="P335" s="25" t="s">
        <v>59</v>
      </c>
      <c r="Q335" s="28">
        <v>7522765.7779999999</v>
      </c>
      <c r="R335" s="28">
        <v>1327546.902</v>
      </c>
      <c r="S335" s="28">
        <v>2765325.3</v>
      </c>
      <c r="T335" s="28">
        <v>3699021.6</v>
      </c>
      <c r="U335" s="28">
        <v>15314659.58</v>
      </c>
      <c r="V335" s="29" t="s">
        <v>33</v>
      </c>
      <c r="W335" s="24" t="s">
        <v>34</v>
      </c>
      <c r="X335" s="30"/>
      <c r="Y335" s="31"/>
    </row>
    <row r="336" spans="1:25" ht="69.95" customHeight="1" x14ac:dyDescent="0.25">
      <c r="A336"/>
      <c r="B336" s="24">
        <v>331</v>
      </c>
      <c r="C336" s="25" t="s">
        <v>52</v>
      </c>
      <c r="D336" s="25" t="s">
        <v>24</v>
      </c>
      <c r="E336" s="25" t="s">
        <v>1775</v>
      </c>
      <c r="F336" s="25" t="s">
        <v>1776</v>
      </c>
      <c r="G336" s="25" t="s">
        <v>53</v>
      </c>
      <c r="H336" s="25">
        <v>322849</v>
      </c>
      <c r="I336" s="25" t="s">
        <v>1214</v>
      </c>
      <c r="J336" s="25" t="s">
        <v>1215</v>
      </c>
      <c r="K336" s="25" t="s">
        <v>1216</v>
      </c>
      <c r="L336" s="33" t="s">
        <v>469</v>
      </c>
      <c r="M336" s="33" t="s">
        <v>373</v>
      </c>
      <c r="N336" s="36">
        <v>0.84999999999999987</v>
      </c>
      <c r="O336" s="25" t="s">
        <v>58</v>
      </c>
      <c r="P336" s="25" t="s">
        <v>59</v>
      </c>
      <c r="Q336" s="28">
        <v>5059243.1969999997</v>
      </c>
      <c r="R336" s="28">
        <v>892807.62300000002</v>
      </c>
      <c r="S336" s="28">
        <v>1849895.17</v>
      </c>
      <c r="T336" s="28">
        <v>2003441.37</v>
      </c>
      <c r="U336" s="28">
        <v>9805387.3599999994</v>
      </c>
      <c r="V336" s="29" t="s">
        <v>33</v>
      </c>
      <c r="W336" s="24" t="s">
        <v>34</v>
      </c>
      <c r="X336" s="30"/>
      <c r="Y336" s="31"/>
    </row>
    <row r="337" spans="1:25" ht="69.95" customHeight="1" x14ac:dyDescent="0.25">
      <c r="A337"/>
      <c r="B337" s="24">
        <v>332</v>
      </c>
      <c r="C337" s="25" t="s">
        <v>60</v>
      </c>
      <c r="D337" s="25" t="s">
        <v>24</v>
      </c>
      <c r="E337" s="25" t="s">
        <v>1775</v>
      </c>
      <c r="F337" s="25" t="s">
        <v>1776</v>
      </c>
      <c r="G337" s="25" t="s">
        <v>61</v>
      </c>
      <c r="H337" s="25">
        <v>322853</v>
      </c>
      <c r="I337" s="25" t="s">
        <v>1217</v>
      </c>
      <c r="J337" s="25" t="s">
        <v>1218</v>
      </c>
      <c r="K337" s="25" t="s">
        <v>1219</v>
      </c>
      <c r="L337" s="33" t="s">
        <v>169</v>
      </c>
      <c r="M337" s="33" t="s">
        <v>330</v>
      </c>
      <c r="N337" s="36">
        <v>0.84999999999999987</v>
      </c>
      <c r="O337" s="25" t="s">
        <v>66</v>
      </c>
      <c r="P337" s="25" t="s">
        <v>32</v>
      </c>
      <c r="Q337" s="28">
        <v>2254909.1294999998</v>
      </c>
      <c r="R337" s="28">
        <v>397925.14049999998</v>
      </c>
      <c r="S337" s="28">
        <v>861245.01</v>
      </c>
      <c r="T337" s="28">
        <v>675379.42</v>
      </c>
      <c r="U337" s="28">
        <v>4189458.7</v>
      </c>
      <c r="V337" s="29" t="s">
        <v>33</v>
      </c>
      <c r="W337" s="34" t="s">
        <v>67</v>
      </c>
      <c r="X337" s="30"/>
      <c r="Y337" s="31"/>
    </row>
    <row r="338" spans="1:25" ht="69.95" customHeight="1" x14ac:dyDescent="0.25">
      <c r="A338"/>
      <c r="B338" s="24">
        <v>333</v>
      </c>
      <c r="C338" s="25" t="s">
        <v>52</v>
      </c>
      <c r="D338" s="25" t="s">
        <v>24</v>
      </c>
      <c r="E338" s="25" t="s">
        <v>1775</v>
      </c>
      <c r="F338" s="25" t="s">
        <v>1776</v>
      </c>
      <c r="G338" s="25" t="s">
        <v>53</v>
      </c>
      <c r="H338" s="25">
        <v>322878</v>
      </c>
      <c r="I338" s="25" t="s">
        <v>1220</v>
      </c>
      <c r="J338" s="25" t="s">
        <v>1221</v>
      </c>
      <c r="K338" s="25" t="s">
        <v>1222</v>
      </c>
      <c r="L338" s="33" t="s">
        <v>169</v>
      </c>
      <c r="M338" s="33" t="s">
        <v>596</v>
      </c>
      <c r="N338" s="36">
        <v>0.85000000000000009</v>
      </c>
      <c r="O338" s="25" t="s">
        <v>58</v>
      </c>
      <c r="P338" s="25" t="s">
        <v>59</v>
      </c>
      <c r="Q338" s="28">
        <v>33593436.049500003</v>
      </c>
      <c r="R338" s="28">
        <v>5928253.4205</v>
      </c>
      <c r="S338" s="28">
        <v>12957193.130000001</v>
      </c>
      <c r="T338" s="28">
        <v>12165132.039999999</v>
      </c>
      <c r="U338" s="28">
        <v>64644014.640000001</v>
      </c>
      <c r="V338" s="29" t="s">
        <v>33</v>
      </c>
      <c r="W338" s="24" t="s">
        <v>51</v>
      </c>
      <c r="X338" s="30"/>
      <c r="Y338" s="31"/>
    </row>
    <row r="339" spans="1:25" ht="69.95" customHeight="1" x14ac:dyDescent="0.25">
      <c r="A339"/>
      <c r="B339" s="24">
        <v>334</v>
      </c>
      <c r="C339" s="25" t="s">
        <v>43</v>
      </c>
      <c r="D339" s="25" t="s">
        <v>24</v>
      </c>
      <c r="E339" s="25" t="s">
        <v>1775</v>
      </c>
      <c r="F339" s="25" t="s">
        <v>1776</v>
      </c>
      <c r="G339" s="25" t="s">
        <v>44</v>
      </c>
      <c r="H339" s="25">
        <v>322886</v>
      </c>
      <c r="I339" s="25" t="s">
        <v>1223</v>
      </c>
      <c r="J339" s="25" t="s">
        <v>1224</v>
      </c>
      <c r="K339" s="25" t="s">
        <v>1225</v>
      </c>
      <c r="L339" s="33" t="s">
        <v>469</v>
      </c>
      <c r="M339" s="33" t="s">
        <v>312</v>
      </c>
      <c r="N339" s="36">
        <v>0.85</v>
      </c>
      <c r="O339" s="25" t="s">
        <v>49</v>
      </c>
      <c r="P339" s="25" t="s">
        <v>50</v>
      </c>
      <c r="Q339" s="28">
        <v>4101937.2505000001</v>
      </c>
      <c r="R339" s="28">
        <v>723871.27949999995</v>
      </c>
      <c r="S339" s="28">
        <v>1543102.84</v>
      </c>
      <c r="T339" s="28">
        <v>1210093.1599999999</v>
      </c>
      <c r="U339" s="28">
        <v>7579004.5300000003</v>
      </c>
      <c r="V339" s="29" t="s">
        <v>33</v>
      </c>
      <c r="W339" s="24" t="s">
        <v>34</v>
      </c>
      <c r="X339" s="30"/>
      <c r="Y339" s="31"/>
    </row>
    <row r="340" spans="1:25" ht="69.95" customHeight="1" x14ac:dyDescent="0.25">
      <c r="A340"/>
      <c r="B340" s="24">
        <v>335</v>
      </c>
      <c r="C340" s="25" t="s">
        <v>60</v>
      </c>
      <c r="D340" s="25" t="s">
        <v>24</v>
      </c>
      <c r="E340" s="25" t="s">
        <v>1775</v>
      </c>
      <c r="F340" s="25" t="s">
        <v>1776</v>
      </c>
      <c r="G340" s="25" t="s">
        <v>61</v>
      </c>
      <c r="H340" s="25">
        <v>322926</v>
      </c>
      <c r="I340" s="25" t="s">
        <v>1226</v>
      </c>
      <c r="J340" s="25" t="s">
        <v>1227</v>
      </c>
      <c r="K340" s="25" t="s">
        <v>1228</v>
      </c>
      <c r="L340" s="33" t="s">
        <v>169</v>
      </c>
      <c r="M340" s="33" t="s">
        <v>529</v>
      </c>
      <c r="N340" s="36">
        <v>0.85</v>
      </c>
      <c r="O340" s="25" t="s">
        <v>66</v>
      </c>
      <c r="P340" s="25" t="s">
        <v>32</v>
      </c>
      <c r="Q340" s="28">
        <v>2219066.4569999999</v>
      </c>
      <c r="R340" s="28">
        <v>391599.96299999999</v>
      </c>
      <c r="S340" s="28">
        <v>821746.15</v>
      </c>
      <c r="T340" s="28">
        <v>0</v>
      </c>
      <c r="U340" s="28">
        <v>3432412.57</v>
      </c>
      <c r="V340" s="29" t="s">
        <v>33</v>
      </c>
      <c r="W340" s="34" t="s">
        <v>67</v>
      </c>
      <c r="X340" s="30"/>
      <c r="Y340" s="31"/>
    </row>
    <row r="341" spans="1:25" ht="69.95" customHeight="1" x14ac:dyDescent="0.25">
      <c r="A341"/>
      <c r="B341" s="24">
        <v>336</v>
      </c>
      <c r="C341" s="25" t="s">
        <v>97</v>
      </c>
      <c r="D341" s="25" t="s">
        <v>24</v>
      </c>
      <c r="E341" s="25" t="s">
        <v>1775</v>
      </c>
      <c r="F341" s="25" t="s">
        <v>1776</v>
      </c>
      <c r="G341" s="25" t="s">
        <v>98</v>
      </c>
      <c r="H341" s="25">
        <v>322935</v>
      </c>
      <c r="I341" s="25" t="s">
        <v>1229</v>
      </c>
      <c r="J341" s="25" t="s">
        <v>1230</v>
      </c>
      <c r="K341" s="25" t="s">
        <v>1231</v>
      </c>
      <c r="L341" s="33" t="s">
        <v>1232</v>
      </c>
      <c r="M341" s="33" t="s">
        <v>529</v>
      </c>
      <c r="N341" s="36">
        <v>0.84999999999999987</v>
      </c>
      <c r="O341" s="25" t="s">
        <v>31</v>
      </c>
      <c r="P341" s="25" t="s">
        <v>32</v>
      </c>
      <c r="Q341" s="28">
        <v>1261562.2054999999</v>
      </c>
      <c r="R341" s="28">
        <v>222628.62450000001</v>
      </c>
      <c r="S341" s="28">
        <v>465424.16</v>
      </c>
      <c r="T341" s="28">
        <v>42451.32</v>
      </c>
      <c r="U341" s="28">
        <v>1992066.31</v>
      </c>
      <c r="V341" s="29" t="s">
        <v>33</v>
      </c>
      <c r="W341" s="24" t="s">
        <v>34</v>
      </c>
      <c r="X341" s="30"/>
      <c r="Y341" s="31"/>
    </row>
    <row r="342" spans="1:25" ht="69.95" customHeight="1" x14ac:dyDescent="0.25">
      <c r="A342"/>
      <c r="B342" s="24">
        <v>337</v>
      </c>
      <c r="C342" s="25" t="s">
        <v>52</v>
      </c>
      <c r="D342" s="25" t="s">
        <v>24</v>
      </c>
      <c r="E342" s="25" t="s">
        <v>1775</v>
      </c>
      <c r="F342" s="25" t="s">
        <v>1776</v>
      </c>
      <c r="G342" s="25" t="s">
        <v>53</v>
      </c>
      <c r="H342" s="25">
        <v>322944</v>
      </c>
      <c r="I342" s="25" t="s">
        <v>1233</v>
      </c>
      <c r="J342" s="25" t="s">
        <v>1234</v>
      </c>
      <c r="K342" s="25" t="s">
        <v>1235</v>
      </c>
      <c r="L342" s="33" t="s">
        <v>469</v>
      </c>
      <c r="M342" s="33" t="s">
        <v>529</v>
      </c>
      <c r="N342" s="36">
        <v>0.85</v>
      </c>
      <c r="O342" s="25" t="s">
        <v>58</v>
      </c>
      <c r="P342" s="25" t="s">
        <v>59</v>
      </c>
      <c r="Q342" s="28">
        <v>3267964.4849999999</v>
      </c>
      <c r="R342" s="28">
        <v>576699.61499999999</v>
      </c>
      <c r="S342" s="28">
        <v>1220514.69</v>
      </c>
      <c r="T342" s="28">
        <v>0</v>
      </c>
      <c r="U342" s="28">
        <v>5065178.79</v>
      </c>
      <c r="V342" s="29" t="s">
        <v>33</v>
      </c>
      <c r="W342" s="24" t="s">
        <v>34</v>
      </c>
      <c r="X342" s="30"/>
      <c r="Y342" s="31"/>
    </row>
    <row r="343" spans="1:25" ht="69.95" customHeight="1" x14ac:dyDescent="0.25">
      <c r="A343"/>
      <c r="B343" s="24">
        <v>338</v>
      </c>
      <c r="C343" s="25" t="s">
        <v>52</v>
      </c>
      <c r="D343" s="25" t="s">
        <v>24</v>
      </c>
      <c r="E343" s="25" t="s">
        <v>1775</v>
      </c>
      <c r="F343" s="25" t="s">
        <v>1776</v>
      </c>
      <c r="G343" s="25" t="s">
        <v>53</v>
      </c>
      <c r="H343" s="25">
        <v>322946</v>
      </c>
      <c r="I343" s="25" t="s">
        <v>1236</v>
      </c>
      <c r="J343" s="25" t="s">
        <v>1237</v>
      </c>
      <c r="K343" s="25" t="s">
        <v>1238</v>
      </c>
      <c r="L343" s="33" t="s">
        <v>169</v>
      </c>
      <c r="M343" s="33" t="s">
        <v>199</v>
      </c>
      <c r="N343" s="36">
        <v>0.85000000000000009</v>
      </c>
      <c r="O343" s="25" t="s">
        <v>58</v>
      </c>
      <c r="P343" s="25" t="s">
        <v>59</v>
      </c>
      <c r="Q343" s="28">
        <v>2344895.6460000002</v>
      </c>
      <c r="R343" s="28">
        <v>413805.114</v>
      </c>
      <c r="S343" s="28">
        <v>851603.01</v>
      </c>
      <c r="T343" s="28">
        <v>706676.64</v>
      </c>
      <c r="U343" s="28">
        <v>4316980.41</v>
      </c>
      <c r="V343" s="29" t="s">
        <v>33</v>
      </c>
      <c r="W343" s="24" t="s">
        <v>34</v>
      </c>
      <c r="X343" s="30"/>
      <c r="Y343" s="31"/>
    </row>
    <row r="344" spans="1:25" ht="69.95" customHeight="1" x14ac:dyDescent="0.25">
      <c r="A344"/>
      <c r="B344" s="24">
        <v>339</v>
      </c>
      <c r="C344" s="25" t="s">
        <v>43</v>
      </c>
      <c r="D344" s="25" t="s">
        <v>24</v>
      </c>
      <c r="E344" s="25" t="s">
        <v>1775</v>
      </c>
      <c r="F344" s="25" t="s">
        <v>1776</v>
      </c>
      <c r="G344" s="25" t="s">
        <v>44</v>
      </c>
      <c r="H344" s="25">
        <v>322949</v>
      </c>
      <c r="I344" s="25" t="s">
        <v>1239</v>
      </c>
      <c r="J344" s="25" t="s">
        <v>1240</v>
      </c>
      <c r="K344" s="25" t="s">
        <v>947</v>
      </c>
      <c r="L344" s="33" t="s">
        <v>792</v>
      </c>
      <c r="M344" s="33" t="s">
        <v>1241</v>
      </c>
      <c r="N344" s="36">
        <v>0.85</v>
      </c>
      <c r="O344" s="25" t="s">
        <v>49</v>
      </c>
      <c r="P344" s="25" t="s">
        <v>50</v>
      </c>
      <c r="Q344" s="28">
        <v>20339462.8895</v>
      </c>
      <c r="R344" s="28">
        <v>3589316.9805000001</v>
      </c>
      <c r="S344" s="28">
        <v>7774415.9500000002</v>
      </c>
      <c r="T344" s="28">
        <v>6047955.04</v>
      </c>
      <c r="U344" s="28">
        <v>37751150.859999999</v>
      </c>
      <c r="V344" s="29" t="s">
        <v>33</v>
      </c>
      <c r="W344" s="24" t="s">
        <v>34</v>
      </c>
      <c r="X344" s="30"/>
      <c r="Y344" s="31"/>
    </row>
    <row r="345" spans="1:25" ht="69.95" customHeight="1" x14ac:dyDescent="0.25">
      <c r="A345"/>
      <c r="B345" s="24">
        <v>340</v>
      </c>
      <c r="C345" s="25" t="s">
        <v>77</v>
      </c>
      <c r="D345" s="25" t="s">
        <v>24</v>
      </c>
      <c r="E345" s="25" t="s">
        <v>1775</v>
      </c>
      <c r="F345" s="25" t="s">
        <v>1776</v>
      </c>
      <c r="G345" s="25" t="s">
        <v>102</v>
      </c>
      <c r="H345" s="25">
        <v>322963</v>
      </c>
      <c r="I345" s="25" t="s">
        <v>1242</v>
      </c>
      <c r="J345" s="25" t="s">
        <v>1243</v>
      </c>
      <c r="K345" s="25" t="s">
        <v>1244</v>
      </c>
      <c r="L345" s="33" t="s">
        <v>169</v>
      </c>
      <c r="M345" s="33" t="s">
        <v>199</v>
      </c>
      <c r="N345" s="36">
        <v>0.85</v>
      </c>
      <c r="O345" s="25" t="s">
        <v>41</v>
      </c>
      <c r="P345" s="25" t="s">
        <v>42</v>
      </c>
      <c r="Q345" s="28">
        <v>18031041.278999999</v>
      </c>
      <c r="R345" s="28">
        <v>3181948.4610000001</v>
      </c>
      <c r="S345" s="28">
        <v>8775384.3599999994</v>
      </c>
      <c r="T345" s="28">
        <v>8845906.2400000002</v>
      </c>
      <c r="U345" s="28">
        <v>38834280.340000004</v>
      </c>
      <c r="V345" s="29" t="s">
        <v>33</v>
      </c>
      <c r="W345" s="24" t="s">
        <v>34</v>
      </c>
      <c r="X345" s="30"/>
      <c r="Y345" s="31"/>
    </row>
    <row r="346" spans="1:25" ht="69.95" customHeight="1" x14ac:dyDescent="0.25">
      <c r="A346"/>
      <c r="B346" s="24">
        <v>341</v>
      </c>
      <c r="C346" s="25" t="s">
        <v>52</v>
      </c>
      <c r="D346" s="25" t="s">
        <v>24</v>
      </c>
      <c r="E346" s="25" t="s">
        <v>1775</v>
      </c>
      <c r="F346" s="25" t="s">
        <v>1776</v>
      </c>
      <c r="G346" s="25" t="s">
        <v>53</v>
      </c>
      <c r="H346" s="25">
        <v>322971</v>
      </c>
      <c r="I346" s="25" t="s">
        <v>1245</v>
      </c>
      <c r="J346" s="25" t="s">
        <v>1246</v>
      </c>
      <c r="K346" s="25" t="s">
        <v>1247</v>
      </c>
      <c r="L346" s="33" t="s">
        <v>169</v>
      </c>
      <c r="M346" s="33" t="s">
        <v>596</v>
      </c>
      <c r="N346" s="36">
        <v>0.84999999999999987</v>
      </c>
      <c r="O346" s="25" t="s">
        <v>58</v>
      </c>
      <c r="P346" s="25" t="s">
        <v>59</v>
      </c>
      <c r="Q346" s="28">
        <v>29195326.201499999</v>
      </c>
      <c r="R346" s="28">
        <v>5152116.3885000004</v>
      </c>
      <c r="S346" s="28">
        <v>11250131.529999999</v>
      </c>
      <c r="T346" s="28">
        <v>10557756.369999999</v>
      </c>
      <c r="U346" s="28">
        <v>56155330.490000002</v>
      </c>
      <c r="V346" s="29" t="s">
        <v>33</v>
      </c>
      <c r="W346" s="24" t="s">
        <v>51</v>
      </c>
      <c r="X346" s="30"/>
      <c r="Y346" s="31"/>
    </row>
    <row r="347" spans="1:25" ht="69.95" customHeight="1" x14ac:dyDescent="0.25">
      <c r="A347"/>
      <c r="B347" s="24">
        <v>342</v>
      </c>
      <c r="C347" s="25" t="s">
        <v>88</v>
      </c>
      <c r="D347" s="25" t="s">
        <v>24</v>
      </c>
      <c r="E347" s="25" t="s">
        <v>1775</v>
      </c>
      <c r="F347" s="25" t="s">
        <v>1776</v>
      </c>
      <c r="G347" s="25" t="s">
        <v>89</v>
      </c>
      <c r="H347" s="25">
        <v>322972</v>
      </c>
      <c r="I347" s="25" t="s">
        <v>1248</v>
      </c>
      <c r="J347" s="25" t="s">
        <v>1249</v>
      </c>
      <c r="K347" s="25" t="s">
        <v>1250</v>
      </c>
      <c r="L347" s="33" t="s">
        <v>184</v>
      </c>
      <c r="M347" s="33" t="s">
        <v>650</v>
      </c>
      <c r="N347" s="36">
        <v>0.85</v>
      </c>
      <c r="O347" s="25" t="s">
        <v>95</v>
      </c>
      <c r="P347" s="25" t="s">
        <v>96</v>
      </c>
      <c r="Q347" s="28">
        <v>3945839.0345000001</v>
      </c>
      <c r="R347" s="28">
        <v>696324.5355</v>
      </c>
      <c r="S347" s="28">
        <v>1806389.88</v>
      </c>
      <c r="T347" s="28">
        <v>1262885.44</v>
      </c>
      <c r="U347" s="28">
        <v>7711438.8899999997</v>
      </c>
      <c r="V347" s="29" t="s">
        <v>33</v>
      </c>
      <c r="W347" s="24" t="s">
        <v>34</v>
      </c>
      <c r="X347" s="30"/>
      <c r="Y347" s="31"/>
    </row>
    <row r="348" spans="1:25" ht="69.95" customHeight="1" x14ac:dyDescent="0.25">
      <c r="A348"/>
      <c r="B348" s="24">
        <v>343</v>
      </c>
      <c r="C348" s="25" t="s">
        <v>60</v>
      </c>
      <c r="D348" s="25" t="s">
        <v>24</v>
      </c>
      <c r="E348" s="25" t="s">
        <v>1775</v>
      </c>
      <c r="F348" s="25" t="s">
        <v>1776</v>
      </c>
      <c r="G348" s="25" t="s">
        <v>61</v>
      </c>
      <c r="H348" s="25">
        <v>322974</v>
      </c>
      <c r="I348" s="25" t="s">
        <v>1251</v>
      </c>
      <c r="J348" s="25" t="s">
        <v>1252</v>
      </c>
      <c r="K348" s="25" t="s">
        <v>1253</v>
      </c>
      <c r="L348" s="33" t="s">
        <v>184</v>
      </c>
      <c r="M348" s="33" t="s">
        <v>553</v>
      </c>
      <c r="N348" s="36">
        <v>0.85</v>
      </c>
      <c r="O348" s="25" t="s">
        <v>66</v>
      </c>
      <c r="P348" s="25" t="s">
        <v>32</v>
      </c>
      <c r="Q348" s="28">
        <v>10562823.35</v>
      </c>
      <c r="R348" s="28">
        <v>1864027.65</v>
      </c>
      <c r="S348" s="28">
        <v>3955743.11</v>
      </c>
      <c r="T348" s="28">
        <v>3158168.04</v>
      </c>
      <c r="U348" s="28">
        <v>19540762.149999999</v>
      </c>
      <c r="V348" s="29" t="s">
        <v>33</v>
      </c>
      <c r="W348" s="34" t="s">
        <v>67</v>
      </c>
      <c r="X348" s="30"/>
      <c r="Y348" s="31"/>
    </row>
    <row r="349" spans="1:25" ht="69.95" customHeight="1" x14ac:dyDescent="0.25">
      <c r="A349"/>
      <c r="B349" s="24">
        <v>344</v>
      </c>
      <c r="C349" s="25" t="s">
        <v>52</v>
      </c>
      <c r="D349" s="25" t="s">
        <v>24</v>
      </c>
      <c r="E349" s="25" t="s">
        <v>1775</v>
      </c>
      <c r="F349" s="25" t="s">
        <v>1776</v>
      </c>
      <c r="G349" s="25" t="s">
        <v>53</v>
      </c>
      <c r="H349" s="25">
        <v>322976</v>
      </c>
      <c r="I349" s="25" t="s">
        <v>1254</v>
      </c>
      <c r="J349" s="25" t="s">
        <v>1255</v>
      </c>
      <c r="K349" s="25" t="s">
        <v>1256</v>
      </c>
      <c r="L349" s="33" t="s">
        <v>169</v>
      </c>
      <c r="M349" s="33" t="s">
        <v>553</v>
      </c>
      <c r="N349" s="36">
        <v>0.85000000000000009</v>
      </c>
      <c r="O349" s="25" t="s">
        <v>58</v>
      </c>
      <c r="P349" s="25" t="s">
        <v>59</v>
      </c>
      <c r="Q349" s="28">
        <v>5056442.9314999999</v>
      </c>
      <c r="R349" s="28">
        <v>892313.45849999995</v>
      </c>
      <c r="S349" s="28">
        <v>1885394.27</v>
      </c>
      <c r="T349" s="28">
        <v>174548.32</v>
      </c>
      <c r="U349" s="28">
        <v>8008698.9800000004</v>
      </c>
      <c r="V349" s="29" t="s">
        <v>33</v>
      </c>
      <c r="W349" s="24" t="s">
        <v>34</v>
      </c>
      <c r="X349" s="30"/>
      <c r="Y349" s="31"/>
    </row>
    <row r="350" spans="1:25" ht="69.95" customHeight="1" x14ac:dyDescent="0.25">
      <c r="A350"/>
      <c r="B350" s="24">
        <v>345</v>
      </c>
      <c r="C350" s="25" t="s">
        <v>60</v>
      </c>
      <c r="D350" s="25" t="s">
        <v>24</v>
      </c>
      <c r="E350" s="25" t="s">
        <v>1775</v>
      </c>
      <c r="F350" s="25" t="s">
        <v>1776</v>
      </c>
      <c r="G350" s="25" t="s">
        <v>61</v>
      </c>
      <c r="H350" s="25">
        <v>322988</v>
      </c>
      <c r="I350" s="25" t="s">
        <v>1257</v>
      </c>
      <c r="J350" s="25" t="s">
        <v>1258</v>
      </c>
      <c r="K350" s="25" t="s">
        <v>1259</v>
      </c>
      <c r="L350" s="33" t="s">
        <v>169</v>
      </c>
      <c r="M350" s="33" t="s">
        <v>251</v>
      </c>
      <c r="N350" s="36">
        <v>0.85</v>
      </c>
      <c r="O350" s="25" t="s">
        <v>66</v>
      </c>
      <c r="P350" s="25" t="s">
        <v>32</v>
      </c>
      <c r="Q350" s="28">
        <v>13264095.8695</v>
      </c>
      <c r="R350" s="28">
        <v>2340722.8004999999</v>
      </c>
      <c r="S350" s="28">
        <v>5092720.43</v>
      </c>
      <c r="T350" s="28">
        <v>3932532.42</v>
      </c>
      <c r="U350" s="28">
        <v>24630071.52</v>
      </c>
      <c r="V350" s="29" t="s">
        <v>33</v>
      </c>
      <c r="W350" s="34" t="s">
        <v>67</v>
      </c>
      <c r="X350" s="30"/>
      <c r="Y350" s="31"/>
    </row>
    <row r="351" spans="1:25" ht="69.95" customHeight="1" x14ac:dyDescent="0.25">
      <c r="A351"/>
      <c r="B351" s="24">
        <v>346</v>
      </c>
      <c r="C351" s="25" t="s">
        <v>97</v>
      </c>
      <c r="D351" s="25" t="s">
        <v>24</v>
      </c>
      <c r="E351" s="25" t="s">
        <v>1775</v>
      </c>
      <c r="F351" s="25" t="s">
        <v>1776</v>
      </c>
      <c r="G351" s="25" t="s">
        <v>98</v>
      </c>
      <c r="H351" s="25">
        <v>323001</v>
      </c>
      <c r="I351" s="25" t="s">
        <v>1260</v>
      </c>
      <c r="J351" s="25" t="s">
        <v>1261</v>
      </c>
      <c r="K351" s="25" t="s">
        <v>1262</v>
      </c>
      <c r="L351" s="33" t="s">
        <v>169</v>
      </c>
      <c r="M351" s="33" t="s">
        <v>596</v>
      </c>
      <c r="N351" s="36">
        <v>0.85</v>
      </c>
      <c r="O351" s="25" t="s">
        <v>31</v>
      </c>
      <c r="P351" s="25" t="s">
        <v>32</v>
      </c>
      <c r="Q351" s="28">
        <v>6579079.3305000002</v>
      </c>
      <c r="R351" s="28">
        <v>1161013.9994999999</v>
      </c>
      <c r="S351" s="28">
        <v>2460527.15</v>
      </c>
      <c r="T351" s="28">
        <v>4973336.99</v>
      </c>
      <c r="U351" s="28">
        <v>15173957.470000001</v>
      </c>
      <c r="V351" s="29" t="s">
        <v>33</v>
      </c>
      <c r="W351" s="24" t="s">
        <v>34</v>
      </c>
      <c r="X351" s="30"/>
      <c r="Y351" s="31"/>
    </row>
    <row r="352" spans="1:25" ht="69.95" customHeight="1" x14ac:dyDescent="0.25">
      <c r="A352"/>
      <c r="B352" s="24">
        <v>347</v>
      </c>
      <c r="C352" s="25" t="s">
        <v>97</v>
      </c>
      <c r="D352" s="25" t="s">
        <v>24</v>
      </c>
      <c r="E352" s="25" t="s">
        <v>1775</v>
      </c>
      <c r="F352" s="25" t="s">
        <v>1776</v>
      </c>
      <c r="G352" s="25" t="s">
        <v>98</v>
      </c>
      <c r="H352" s="25">
        <v>323005</v>
      </c>
      <c r="I352" s="25" t="s">
        <v>1263</v>
      </c>
      <c r="J352" s="25" t="s">
        <v>1264</v>
      </c>
      <c r="K352" s="25" t="s">
        <v>1265</v>
      </c>
      <c r="L352" s="33" t="s">
        <v>164</v>
      </c>
      <c r="M352" s="33" t="s">
        <v>330</v>
      </c>
      <c r="N352" s="36">
        <v>0.85</v>
      </c>
      <c r="O352" s="25" t="s">
        <v>31</v>
      </c>
      <c r="P352" s="25" t="s">
        <v>32</v>
      </c>
      <c r="Q352" s="28">
        <v>14346521.6205</v>
      </c>
      <c r="R352" s="28">
        <v>2531739.1094999998</v>
      </c>
      <c r="S352" s="28">
        <v>5406283.29</v>
      </c>
      <c r="T352" s="28">
        <v>4234913.3600000003</v>
      </c>
      <c r="U352" s="28">
        <v>26519457.379999999</v>
      </c>
      <c r="V352" s="29" t="s">
        <v>33</v>
      </c>
      <c r="W352" s="24" t="s">
        <v>34</v>
      </c>
      <c r="X352" s="30"/>
      <c r="Y352" s="31"/>
    </row>
    <row r="353" spans="1:25" ht="69.95" customHeight="1" x14ac:dyDescent="0.25">
      <c r="A353"/>
      <c r="B353" s="24">
        <v>348</v>
      </c>
      <c r="C353" s="25" t="s">
        <v>43</v>
      </c>
      <c r="D353" s="25" t="s">
        <v>24</v>
      </c>
      <c r="E353" s="25" t="s">
        <v>1775</v>
      </c>
      <c r="F353" s="25" t="s">
        <v>1776</v>
      </c>
      <c r="G353" s="25" t="s">
        <v>44</v>
      </c>
      <c r="H353" s="25">
        <v>323012</v>
      </c>
      <c r="I353" s="25" t="s">
        <v>1266</v>
      </c>
      <c r="J353" s="25" t="s">
        <v>1267</v>
      </c>
      <c r="K353" s="25" t="s">
        <v>1268</v>
      </c>
      <c r="L353" s="33" t="s">
        <v>238</v>
      </c>
      <c r="M353" s="33" t="s">
        <v>1269</v>
      </c>
      <c r="N353" s="36">
        <v>0.85</v>
      </c>
      <c r="O353" s="25" t="s">
        <v>49</v>
      </c>
      <c r="P353" s="25" t="s">
        <v>50</v>
      </c>
      <c r="Q353" s="28">
        <v>11071434.433</v>
      </c>
      <c r="R353" s="28">
        <v>1953782.547</v>
      </c>
      <c r="S353" s="28">
        <v>4113567.99</v>
      </c>
      <c r="T353" s="28">
        <v>3253329.13</v>
      </c>
      <c r="U353" s="28">
        <v>20392114.100000001</v>
      </c>
      <c r="V353" s="29" t="s">
        <v>33</v>
      </c>
      <c r="W353" s="24" t="s">
        <v>34</v>
      </c>
      <c r="X353" s="30"/>
      <c r="Y353" s="31"/>
    </row>
    <row r="354" spans="1:25" ht="69.95" customHeight="1" x14ac:dyDescent="0.25">
      <c r="A354"/>
      <c r="B354" s="24">
        <v>349</v>
      </c>
      <c r="C354" s="25" t="s">
        <v>77</v>
      </c>
      <c r="D354" s="25" t="s">
        <v>24</v>
      </c>
      <c r="E354" s="25" t="s">
        <v>1775</v>
      </c>
      <c r="F354" s="25" t="s">
        <v>1776</v>
      </c>
      <c r="G354" s="25" t="s">
        <v>102</v>
      </c>
      <c r="H354" s="25">
        <v>323018</v>
      </c>
      <c r="I354" s="25" t="s">
        <v>1270</v>
      </c>
      <c r="J354" s="25" t="s">
        <v>1271</v>
      </c>
      <c r="K354" s="25" t="s">
        <v>1272</v>
      </c>
      <c r="L354" s="33" t="s">
        <v>634</v>
      </c>
      <c r="M354" s="33" t="s">
        <v>1273</v>
      </c>
      <c r="N354" s="36">
        <v>0.85</v>
      </c>
      <c r="O354" s="25" t="s">
        <v>41</v>
      </c>
      <c r="P354" s="25" t="s">
        <v>42</v>
      </c>
      <c r="Q354" s="28">
        <v>1346562.5795</v>
      </c>
      <c r="R354" s="28">
        <v>237628.6905</v>
      </c>
      <c r="S354" s="28">
        <v>970028.42</v>
      </c>
      <c r="T354" s="28">
        <v>485301.74</v>
      </c>
      <c r="U354" s="28">
        <v>3039521.43</v>
      </c>
      <c r="V354" s="29" t="s">
        <v>33</v>
      </c>
      <c r="W354" s="24" t="s">
        <v>34</v>
      </c>
      <c r="X354" s="30"/>
      <c r="Y354" s="31"/>
    </row>
    <row r="355" spans="1:25" ht="69.95" customHeight="1" x14ac:dyDescent="0.25">
      <c r="A355"/>
      <c r="B355" s="24">
        <v>350</v>
      </c>
      <c r="C355" s="25" t="s">
        <v>60</v>
      </c>
      <c r="D355" s="25" t="s">
        <v>24</v>
      </c>
      <c r="E355" s="25" t="s">
        <v>1775</v>
      </c>
      <c r="F355" s="25" t="s">
        <v>1776</v>
      </c>
      <c r="G355" s="25" t="s">
        <v>61</v>
      </c>
      <c r="H355" s="25">
        <v>323022</v>
      </c>
      <c r="I355" s="25" t="s">
        <v>1274</v>
      </c>
      <c r="J355" s="25" t="s">
        <v>1275</v>
      </c>
      <c r="K355" s="25" t="s">
        <v>1276</v>
      </c>
      <c r="L355" s="33" t="s">
        <v>189</v>
      </c>
      <c r="M355" s="33" t="s">
        <v>373</v>
      </c>
      <c r="N355" s="36">
        <v>0.85</v>
      </c>
      <c r="O355" s="25" t="s">
        <v>66</v>
      </c>
      <c r="P355" s="25" t="s">
        <v>32</v>
      </c>
      <c r="Q355" s="28">
        <v>13102182.2085</v>
      </c>
      <c r="R355" s="28">
        <v>2312149.8015000001</v>
      </c>
      <c r="S355" s="28">
        <v>4929530.51</v>
      </c>
      <c r="T355" s="28">
        <v>3877680.75</v>
      </c>
      <c r="U355" s="28">
        <v>24221543.27</v>
      </c>
      <c r="V355" s="29" t="s">
        <v>33</v>
      </c>
      <c r="W355" s="34" t="s">
        <v>67</v>
      </c>
      <c r="X355" s="30"/>
      <c r="Y355" s="31"/>
    </row>
    <row r="356" spans="1:25" ht="69.95" customHeight="1" x14ac:dyDescent="0.25">
      <c r="A356"/>
      <c r="B356" s="24">
        <v>351</v>
      </c>
      <c r="C356" s="25" t="s">
        <v>60</v>
      </c>
      <c r="D356" s="25" t="s">
        <v>24</v>
      </c>
      <c r="E356" s="25" t="s">
        <v>1775</v>
      </c>
      <c r="F356" s="25" t="s">
        <v>1776</v>
      </c>
      <c r="G356" s="25" t="s">
        <v>61</v>
      </c>
      <c r="H356" s="25">
        <v>323024</v>
      </c>
      <c r="I356" s="25" t="s">
        <v>1277</v>
      </c>
      <c r="J356" s="25" t="s">
        <v>1278</v>
      </c>
      <c r="K356" s="25" t="s">
        <v>1279</v>
      </c>
      <c r="L356" s="33" t="s">
        <v>164</v>
      </c>
      <c r="M356" s="33" t="s">
        <v>303</v>
      </c>
      <c r="N356" s="36">
        <v>0.85</v>
      </c>
      <c r="O356" s="25" t="s">
        <v>66</v>
      </c>
      <c r="P356" s="25" t="s">
        <v>32</v>
      </c>
      <c r="Q356" s="28">
        <v>11312573.176999999</v>
      </c>
      <c r="R356" s="28">
        <v>1996336.443</v>
      </c>
      <c r="S356" s="28">
        <v>4314503.21</v>
      </c>
      <c r="T356" s="28">
        <v>3348448.35</v>
      </c>
      <c r="U356" s="28">
        <v>20971861.18</v>
      </c>
      <c r="V356" s="29" t="s">
        <v>33</v>
      </c>
      <c r="W356" s="34" t="s">
        <v>67</v>
      </c>
      <c r="X356" s="30"/>
      <c r="Y356" s="31"/>
    </row>
    <row r="357" spans="1:25" ht="69.95" customHeight="1" x14ac:dyDescent="0.25">
      <c r="A357"/>
      <c r="B357" s="24">
        <v>352</v>
      </c>
      <c r="C357" s="25" t="s">
        <v>52</v>
      </c>
      <c r="D357" s="25" t="s">
        <v>24</v>
      </c>
      <c r="E357" s="25" t="s">
        <v>1775</v>
      </c>
      <c r="F357" s="25" t="s">
        <v>1776</v>
      </c>
      <c r="G357" s="25" t="s">
        <v>53</v>
      </c>
      <c r="H357" s="25">
        <v>323040</v>
      </c>
      <c r="I357" s="25" t="s">
        <v>1280</v>
      </c>
      <c r="J357" s="25" t="s">
        <v>1281</v>
      </c>
      <c r="K357" s="25" t="s">
        <v>1282</v>
      </c>
      <c r="L357" s="33" t="s">
        <v>1283</v>
      </c>
      <c r="M357" s="33" t="s">
        <v>330</v>
      </c>
      <c r="N357" s="36">
        <v>0.85</v>
      </c>
      <c r="O357" s="25" t="s">
        <v>58</v>
      </c>
      <c r="P357" s="25" t="s">
        <v>59</v>
      </c>
      <c r="Q357" s="28">
        <v>5627048.2630000003</v>
      </c>
      <c r="R357" s="28">
        <v>993008.51699999999</v>
      </c>
      <c r="S357" s="28">
        <v>2095251.37</v>
      </c>
      <c r="T357" s="28">
        <v>1682905.8</v>
      </c>
      <c r="U357" s="28">
        <v>10398213.949999999</v>
      </c>
      <c r="V357" s="29" t="s">
        <v>33</v>
      </c>
      <c r="W357" s="24" t="s">
        <v>34</v>
      </c>
      <c r="X357" s="30"/>
      <c r="Y357" s="31"/>
    </row>
    <row r="358" spans="1:25" ht="69.95" customHeight="1" x14ac:dyDescent="0.25">
      <c r="A358"/>
      <c r="B358" s="24">
        <v>353</v>
      </c>
      <c r="C358" s="25" t="s">
        <v>88</v>
      </c>
      <c r="D358" s="25" t="s">
        <v>24</v>
      </c>
      <c r="E358" s="25" t="s">
        <v>1775</v>
      </c>
      <c r="F358" s="25" t="s">
        <v>1776</v>
      </c>
      <c r="G358" s="25" t="s">
        <v>89</v>
      </c>
      <c r="H358" s="25">
        <v>323041</v>
      </c>
      <c r="I358" s="25" t="s">
        <v>1284</v>
      </c>
      <c r="J358" s="25" t="s">
        <v>1285</v>
      </c>
      <c r="K358" s="25" t="s">
        <v>1286</v>
      </c>
      <c r="L358" s="33" t="s">
        <v>469</v>
      </c>
      <c r="M358" s="33" t="s">
        <v>255</v>
      </c>
      <c r="N358" s="36">
        <v>0.85000000000000009</v>
      </c>
      <c r="O358" s="25" t="s">
        <v>95</v>
      </c>
      <c r="P358" s="25" t="s">
        <v>96</v>
      </c>
      <c r="Q358" s="28">
        <v>3695414.1425000001</v>
      </c>
      <c r="R358" s="28">
        <v>652131.90749999997</v>
      </c>
      <c r="S358" s="28">
        <v>1818048.88</v>
      </c>
      <c r="T358" s="28">
        <v>1190951.06</v>
      </c>
      <c r="U358" s="28">
        <v>7356545.9900000002</v>
      </c>
      <c r="V358" s="29" t="s">
        <v>33</v>
      </c>
      <c r="W358" s="24" t="s">
        <v>34</v>
      </c>
      <c r="X358" s="30"/>
      <c r="Y358" s="31"/>
    </row>
    <row r="359" spans="1:25" ht="69.95" customHeight="1" x14ac:dyDescent="0.25">
      <c r="A359"/>
      <c r="B359" s="24">
        <v>354</v>
      </c>
      <c r="C359" s="25" t="s">
        <v>77</v>
      </c>
      <c r="D359" s="25" t="s">
        <v>24</v>
      </c>
      <c r="E359" s="25" t="s">
        <v>1775</v>
      </c>
      <c r="F359" s="25" t="s">
        <v>1776</v>
      </c>
      <c r="G359" s="25" t="s">
        <v>102</v>
      </c>
      <c r="H359" s="25">
        <v>323046</v>
      </c>
      <c r="I359" s="25" t="s">
        <v>1287</v>
      </c>
      <c r="J359" s="25" t="s">
        <v>1288</v>
      </c>
      <c r="K359" s="25" t="s">
        <v>1289</v>
      </c>
      <c r="L359" s="33" t="s">
        <v>164</v>
      </c>
      <c r="M359" s="33" t="s">
        <v>1273</v>
      </c>
      <c r="N359" s="36">
        <v>0.85</v>
      </c>
      <c r="O359" s="25" t="s">
        <v>41</v>
      </c>
      <c r="P359" s="25" t="s">
        <v>42</v>
      </c>
      <c r="Q359" s="28">
        <v>4725638.852</v>
      </c>
      <c r="R359" s="28">
        <v>833936.26800000004</v>
      </c>
      <c r="S359" s="28">
        <v>3706383.42</v>
      </c>
      <c r="T359" s="28">
        <v>2040867.12</v>
      </c>
      <c r="U359" s="28">
        <v>11306825.66</v>
      </c>
      <c r="V359" s="29" t="s">
        <v>33</v>
      </c>
      <c r="W359" s="24" t="s">
        <v>34</v>
      </c>
      <c r="X359" s="30"/>
      <c r="Y359" s="31"/>
    </row>
    <row r="360" spans="1:25" ht="69.95" customHeight="1" x14ac:dyDescent="0.25">
      <c r="A360"/>
      <c r="B360" s="24">
        <v>355</v>
      </c>
      <c r="C360" s="25" t="s">
        <v>77</v>
      </c>
      <c r="D360" s="25" t="s">
        <v>24</v>
      </c>
      <c r="E360" s="25" t="s">
        <v>1775</v>
      </c>
      <c r="F360" s="25" t="s">
        <v>1776</v>
      </c>
      <c r="G360" s="25" t="s">
        <v>102</v>
      </c>
      <c r="H360" s="25">
        <v>323056</v>
      </c>
      <c r="I360" s="25" t="s">
        <v>1290</v>
      </c>
      <c r="J360" s="25" t="s">
        <v>1291</v>
      </c>
      <c r="K360" s="25" t="s">
        <v>1292</v>
      </c>
      <c r="L360" s="33" t="s">
        <v>292</v>
      </c>
      <c r="M360" s="33" t="s">
        <v>334</v>
      </c>
      <c r="N360" s="36">
        <v>0.85</v>
      </c>
      <c r="O360" s="25" t="s">
        <v>41</v>
      </c>
      <c r="P360" s="25" t="s">
        <v>42</v>
      </c>
      <c r="Q360" s="28">
        <v>2424370</v>
      </c>
      <c r="R360" s="28">
        <v>427830</v>
      </c>
      <c r="S360" s="28">
        <v>1143800</v>
      </c>
      <c r="T360" s="28">
        <v>765190</v>
      </c>
      <c r="U360" s="28">
        <v>4761190</v>
      </c>
      <c r="V360" s="29" t="s">
        <v>33</v>
      </c>
      <c r="W360" s="24" t="s">
        <v>34</v>
      </c>
      <c r="X360" s="30"/>
      <c r="Y360" s="31"/>
    </row>
    <row r="361" spans="1:25" ht="69.95" customHeight="1" x14ac:dyDescent="0.25">
      <c r="A361"/>
      <c r="B361" s="24">
        <v>356</v>
      </c>
      <c r="C361" s="25" t="s">
        <v>88</v>
      </c>
      <c r="D361" s="25" t="s">
        <v>24</v>
      </c>
      <c r="E361" s="25" t="s">
        <v>1775</v>
      </c>
      <c r="F361" s="25" t="s">
        <v>1776</v>
      </c>
      <c r="G361" s="25" t="s">
        <v>89</v>
      </c>
      <c r="H361" s="25">
        <v>323176</v>
      </c>
      <c r="I361" s="25" t="s">
        <v>1293</v>
      </c>
      <c r="J361" s="25" t="s">
        <v>1294</v>
      </c>
      <c r="K361" s="25" t="s">
        <v>1295</v>
      </c>
      <c r="L361" s="33" t="s">
        <v>1037</v>
      </c>
      <c r="M361" s="33" t="s">
        <v>263</v>
      </c>
      <c r="N361" s="36">
        <v>0.85</v>
      </c>
      <c r="O361" s="25" t="s">
        <v>95</v>
      </c>
      <c r="P361" s="25" t="s">
        <v>96</v>
      </c>
      <c r="Q361" s="28">
        <v>6860825.6684999997</v>
      </c>
      <c r="R361" s="28">
        <v>1210733.9415</v>
      </c>
      <c r="S361" s="28">
        <v>3379650.32</v>
      </c>
      <c r="T361" s="28">
        <v>2266920.77</v>
      </c>
      <c r="U361" s="28">
        <v>13718130.699999999</v>
      </c>
      <c r="V361" s="29" t="s">
        <v>33</v>
      </c>
      <c r="W361" s="24" t="s">
        <v>34</v>
      </c>
      <c r="X361" s="30"/>
      <c r="Y361" s="31"/>
    </row>
    <row r="362" spans="1:25" ht="69.95" customHeight="1" x14ac:dyDescent="0.25">
      <c r="A362"/>
      <c r="B362" s="24">
        <v>357</v>
      </c>
      <c r="C362" s="25" t="s">
        <v>97</v>
      </c>
      <c r="D362" s="25" t="s">
        <v>24</v>
      </c>
      <c r="E362" s="25" t="s">
        <v>1775</v>
      </c>
      <c r="F362" s="25" t="s">
        <v>1776</v>
      </c>
      <c r="G362" s="25" t="s">
        <v>98</v>
      </c>
      <c r="H362" s="25">
        <v>323184</v>
      </c>
      <c r="I362" s="25" t="s">
        <v>1296</v>
      </c>
      <c r="J362" s="25" t="s">
        <v>1297</v>
      </c>
      <c r="K362" s="25" t="s">
        <v>1298</v>
      </c>
      <c r="L362" s="33" t="s">
        <v>164</v>
      </c>
      <c r="M362" s="33" t="s">
        <v>251</v>
      </c>
      <c r="N362" s="36">
        <v>0.85</v>
      </c>
      <c r="O362" s="25" t="s">
        <v>31</v>
      </c>
      <c r="P362" s="25" t="s">
        <v>32</v>
      </c>
      <c r="Q362" s="28">
        <v>9316414.8169999998</v>
      </c>
      <c r="R362" s="28">
        <v>1644073.203</v>
      </c>
      <c r="S362" s="28">
        <v>3449634.59</v>
      </c>
      <c r="T362" s="28">
        <v>2738773.29</v>
      </c>
      <c r="U362" s="28">
        <v>17148895.899999999</v>
      </c>
      <c r="V362" s="29" t="s">
        <v>33</v>
      </c>
      <c r="W362" s="24" t="s">
        <v>34</v>
      </c>
      <c r="X362" s="30"/>
      <c r="Y362" s="31"/>
    </row>
    <row r="363" spans="1:25" ht="69.95" customHeight="1" x14ac:dyDescent="0.25">
      <c r="A363"/>
      <c r="B363" s="24">
        <v>358</v>
      </c>
      <c r="C363" s="25" t="s">
        <v>97</v>
      </c>
      <c r="D363" s="25" t="s">
        <v>24</v>
      </c>
      <c r="E363" s="25" t="s">
        <v>1775</v>
      </c>
      <c r="F363" s="25" t="s">
        <v>1776</v>
      </c>
      <c r="G363" s="25" t="s">
        <v>98</v>
      </c>
      <c r="H363" s="25">
        <v>323197</v>
      </c>
      <c r="I363" s="25" t="s">
        <v>1299</v>
      </c>
      <c r="J363" s="25" t="s">
        <v>1300</v>
      </c>
      <c r="K363" s="25" t="s">
        <v>1301</v>
      </c>
      <c r="L363" s="33" t="s">
        <v>469</v>
      </c>
      <c r="M363" s="33" t="s">
        <v>251</v>
      </c>
      <c r="N363" s="36">
        <v>0.84999999999999987</v>
      </c>
      <c r="O363" s="25" t="s">
        <v>31</v>
      </c>
      <c r="P363" s="25" t="s">
        <v>32</v>
      </c>
      <c r="Q363" s="28">
        <v>8151642.6299999999</v>
      </c>
      <c r="R363" s="28">
        <v>1438525.17</v>
      </c>
      <c r="S363" s="28">
        <v>3032602.59</v>
      </c>
      <c r="T363" s="28">
        <v>2399176.36</v>
      </c>
      <c r="U363" s="28">
        <v>15021946.75</v>
      </c>
      <c r="V363" s="29" t="s">
        <v>33</v>
      </c>
      <c r="W363" s="24" t="s">
        <v>34</v>
      </c>
      <c r="X363" s="30"/>
      <c r="Y363" s="31"/>
    </row>
    <row r="364" spans="1:25" ht="69.95" customHeight="1" x14ac:dyDescent="0.25">
      <c r="A364"/>
      <c r="B364" s="24">
        <v>359</v>
      </c>
      <c r="C364" s="25" t="s">
        <v>77</v>
      </c>
      <c r="D364" s="25" t="s">
        <v>24</v>
      </c>
      <c r="E364" s="25" t="s">
        <v>1775</v>
      </c>
      <c r="F364" s="25" t="s">
        <v>1776</v>
      </c>
      <c r="G364" s="25" t="s">
        <v>78</v>
      </c>
      <c r="H364" s="25">
        <v>323201</v>
      </c>
      <c r="I364" s="25" t="s">
        <v>1302</v>
      </c>
      <c r="J364" s="25" t="s">
        <v>1303</v>
      </c>
      <c r="K364" s="25" t="s">
        <v>1304</v>
      </c>
      <c r="L364" s="33" t="s">
        <v>634</v>
      </c>
      <c r="M364" s="33" t="s">
        <v>806</v>
      </c>
      <c r="N364" s="36">
        <v>0.84999999999999987</v>
      </c>
      <c r="O364" s="25" t="s">
        <v>41</v>
      </c>
      <c r="P364" s="25" t="s">
        <v>42</v>
      </c>
      <c r="Q364" s="28">
        <v>1329512.8799999999</v>
      </c>
      <c r="R364" s="28">
        <v>234619.92</v>
      </c>
      <c r="S364" s="28">
        <v>961564.2</v>
      </c>
      <c r="T364" s="28">
        <v>479882.43</v>
      </c>
      <c r="U364" s="28">
        <v>3005579.43</v>
      </c>
      <c r="V364" s="29" t="s">
        <v>33</v>
      </c>
      <c r="W364" s="24" t="s">
        <v>34</v>
      </c>
      <c r="X364" s="30"/>
      <c r="Y364" s="31"/>
    </row>
    <row r="365" spans="1:25" ht="69.95" customHeight="1" x14ac:dyDescent="0.25">
      <c r="A365"/>
      <c r="B365" s="24">
        <v>360</v>
      </c>
      <c r="C365" s="25" t="s">
        <v>43</v>
      </c>
      <c r="D365" s="25" t="s">
        <v>24</v>
      </c>
      <c r="E365" s="25" t="s">
        <v>1775</v>
      </c>
      <c r="F365" s="25" t="s">
        <v>1776</v>
      </c>
      <c r="G365" s="25" t="s">
        <v>44</v>
      </c>
      <c r="H365" s="25">
        <v>323229</v>
      </c>
      <c r="I365" s="25" t="s">
        <v>1305</v>
      </c>
      <c r="J365" s="25" t="s">
        <v>1306</v>
      </c>
      <c r="K365" s="25" t="s">
        <v>1307</v>
      </c>
      <c r="L365" s="33" t="s">
        <v>469</v>
      </c>
      <c r="M365" s="33" t="s">
        <v>1308</v>
      </c>
      <c r="N365" s="36">
        <v>0.85</v>
      </c>
      <c r="O365" s="25" t="s">
        <v>49</v>
      </c>
      <c r="P365" s="25" t="s">
        <v>50</v>
      </c>
      <c r="Q365" s="28">
        <v>33697332.688500002</v>
      </c>
      <c r="R365" s="28">
        <v>5946588.1215000004</v>
      </c>
      <c r="S365" s="28">
        <v>12993722.67</v>
      </c>
      <c r="T365" s="28">
        <v>10333678.300000001</v>
      </c>
      <c r="U365" s="28">
        <v>62971321.780000001</v>
      </c>
      <c r="V365" s="29" t="s">
        <v>33</v>
      </c>
      <c r="W365" s="24" t="s">
        <v>51</v>
      </c>
      <c r="X365" s="30"/>
      <c r="Y365" s="31"/>
    </row>
    <row r="366" spans="1:25" ht="69.95" customHeight="1" x14ac:dyDescent="0.25">
      <c r="A366"/>
      <c r="B366" s="24">
        <v>361</v>
      </c>
      <c r="C366" s="25" t="s">
        <v>97</v>
      </c>
      <c r="D366" s="25" t="s">
        <v>24</v>
      </c>
      <c r="E366" s="25" t="s">
        <v>1775</v>
      </c>
      <c r="F366" s="25" t="s">
        <v>1776</v>
      </c>
      <c r="G366" s="25" t="s">
        <v>98</v>
      </c>
      <c r="H366" s="25">
        <v>323252</v>
      </c>
      <c r="I366" s="25" t="s">
        <v>1309</v>
      </c>
      <c r="J366" s="25" t="s">
        <v>1310</v>
      </c>
      <c r="K366" s="25" t="s">
        <v>1311</v>
      </c>
      <c r="L366" s="33" t="s">
        <v>469</v>
      </c>
      <c r="M366" s="33" t="s">
        <v>165</v>
      </c>
      <c r="N366" s="36">
        <v>0.85</v>
      </c>
      <c r="O366" s="25" t="s">
        <v>31</v>
      </c>
      <c r="P366" s="25" t="s">
        <v>32</v>
      </c>
      <c r="Q366" s="28">
        <v>6440072.1409999998</v>
      </c>
      <c r="R366" s="28">
        <v>1136483.3189999999</v>
      </c>
      <c r="S366" s="28">
        <v>2331702.81</v>
      </c>
      <c r="T366" s="28">
        <v>2010198.56</v>
      </c>
      <c r="U366" s="28">
        <v>11918456.83</v>
      </c>
      <c r="V366" s="29" t="s">
        <v>33</v>
      </c>
      <c r="W366" s="24" t="s">
        <v>34</v>
      </c>
      <c r="X366" s="30"/>
      <c r="Y366" s="31"/>
    </row>
    <row r="367" spans="1:25" ht="69.95" customHeight="1" x14ac:dyDescent="0.25">
      <c r="A367"/>
      <c r="B367" s="24">
        <v>362</v>
      </c>
      <c r="C367" s="25" t="s">
        <v>60</v>
      </c>
      <c r="D367" s="25" t="s">
        <v>24</v>
      </c>
      <c r="E367" s="25" t="s">
        <v>1775</v>
      </c>
      <c r="F367" s="25" t="s">
        <v>1776</v>
      </c>
      <c r="G367" s="25" t="s">
        <v>61</v>
      </c>
      <c r="H367" s="25">
        <v>323299</v>
      </c>
      <c r="I367" s="25" t="s">
        <v>1312</v>
      </c>
      <c r="J367" s="25" t="s">
        <v>1313</v>
      </c>
      <c r="K367" s="25" t="s">
        <v>1314</v>
      </c>
      <c r="L367" s="33" t="s">
        <v>469</v>
      </c>
      <c r="M367" s="33" t="s">
        <v>1315</v>
      </c>
      <c r="N367" s="36">
        <v>0.85</v>
      </c>
      <c r="O367" s="25" t="s">
        <v>66</v>
      </c>
      <c r="P367" s="25" t="s">
        <v>32</v>
      </c>
      <c r="Q367" s="28">
        <v>9530609.4024999999</v>
      </c>
      <c r="R367" s="28">
        <v>1681872.2475000001</v>
      </c>
      <c r="S367" s="28">
        <v>3544206.51</v>
      </c>
      <c r="T367" s="28">
        <v>2804845.69</v>
      </c>
      <c r="U367" s="28">
        <v>17561533.850000001</v>
      </c>
      <c r="V367" s="29" t="s">
        <v>33</v>
      </c>
      <c r="W367" s="34" t="s">
        <v>67</v>
      </c>
      <c r="X367" s="30"/>
      <c r="Y367" s="31"/>
    </row>
    <row r="368" spans="1:25" ht="69.95" customHeight="1" x14ac:dyDescent="0.25">
      <c r="A368"/>
      <c r="B368" s="24">
        <v>363</v>
      </c>
      <c r="C368" s="25" t="s">
        <v>60</v>
      </c>
      <c r="D368" s="25" t="s">
        <v>24</v>
      </c>
      <c r="E368" s="25" t="s">
        <v>1775</v>
      </c>
      <c r="F368" s="25" t="s">
        <v>1776</v>
      </c>
      <c r="G368" s="25" t="s">
        <v>61</v>
      </c>
      <c r="H368" s="25">
        <v>323307</v>
      </c>
      <c r="I368" s="25" t="s">
        <v>1316</v>
      </c>
      <c r="J368" s="25" t="s">
        <v>1317</v>
      </c>
      <c r="K368" s="25" t="s">
        <v>1318</v>
      </c>
      <c r="L368" s="33" t="s">
        <v>169</v>
      </c>
      <c r="M368" s="33" t="s">
        <v>529</v>
      </c>
      <c r="N368" s="36">
        <v>0.85000000000000009</v>
      </c>
      <c r="O368" s="25" t="s">
        <v>66</v>
      </c>
      <c r="P368" s="25" t="s">
        <v>32</v>
      </c>
      <c r="Q368" s="28">
        <v>1024572.7025</v>
      </c>
      <c r="R368" s="28">
        <v>180806.94750000001</v>
      </c>
      <c r="S368" s="28">
        <v>381599.54</v>
      </c>
      <c r="T368" s="28">
        <v>301366.45</v>
      </c>
      <c r="U368" s="28">
        <v>1888345.64</v>
      </c>
      <c r="V368" s="29" t="s">
        <v>33</v>
      </c>
      <c r="W368" s="34" t="s">
        <v>67</v>
      </c>
      <c r="X368" s="30"/>
      <c r="Y368" s="31"/>
    </row>
    <row r="369" spans="1:25" ht="69.95" customHeight="1" x14ac:dyDescent="0.25">
      <c r="A369"/>
      <c r="B369" s="24">
        <v>364</v>
      </c>
      <c r="C369" s="25" t="s">
        <v>43</v>
      </c>
      <c r="D369" s="25" t="s">
        <v>24</v>
      </c>
      <c r="E369" s="25" t="s">
        <v>1775</v>
      </c>
      <c r="F369" s="25" t="s">
        <v>1776</v>
      </c>
      <c r="G369" s="25" t="s">
        <v>44</v>
      </c>
      <c r="H369" s="25">
        <v>323310</v>
      </c>
      <c r="I369" s="25" t="s">
        <v>1319</v>
      </c>
      <c r="J369" s="25" t="s">
        <v>1320</v>
      </c>
      <c r="K369" s="25" t="s">
        <v>1321</v>
      </c>
      <c r="L369" s="33" t="s">
        <v>866</v>
      </c>
      <c r="M369" s="33" t="s">
        <v>373</v>
      </c>
      <c r="N369" s="36">
        <v>0.85</v>
      </c>
      <c r="O369" s="25" t="s">
        <v>49</v>
      </c>
      <c r="P369" s="25" t="s">
        <v>50</v>
      </c>
      <c r="Q369" s="28">
        <v>8414178.3815000001</v>
      </c>
      <c r="R369" s="28">
        <v>1484855.0085</v>
      </c>
      <c r="S369" s="28">
        <v>3126575.3</v>
      </c>
      <c r="T369" s="28">
        <v>2577788.5499999998</v>
      </c>
      <c r="U369" s="28">
        <v>15603397.24</v>
      </c>
      <c r="V369" s="29" t="s">
        <v>33</v>
      </c>
      <c r="W369" s="24" t="s">
        <v>34</v>
      </c>
      <c r="X369" s="30"/>
      <c r="Y369" s="31"/>
    </row>
    <row r="370" spans="1:25" ht="69.95" customHeight="1" x14ac:dyDescent="0.25">
      <c r="A370"/>
      <c r="B370" s="24">
        <v>365</v>
      </c>
      <c r="C370" s="25" t="s">
        <v>77</v>
      </c>
      <c r="D370" s="25" t="s">
        <v>24</v>
      </c>
      <c r="E370" s="25" t="s">
        <v>1775</v>
      </c>
      <c r="F370" s="25" t="s">
        <v>1776</v>
      </c>
      <c r="G370" s="25" t="s">
        <v>102</v>
      </c>
      <c r="H370" s="25">
        <v>323315</v>
      </c>
      <c r="I370" s="25" t="s">
        <v>1322</v>
      </c>
      <c r="J370" s="25" t="s">
        <v>1323</v>
      </c>
      <c r="K370" s="25" t="s">
        <v>1324</v>
      </c>
      <c r="L370" s="33" t="s">
        <v>469</v>
      </c>
      <c r="M370" s="33" t="s">
        <v>1167</v>
      </c>
      <c r="N370" s="36">
        <v>0.85</v>
      </c>
      <c r="O370" s="25" t="s">
        <v>41</v>
      </c>
      <c r="P370" s="25" t="s">
        <v>42</v>
      </c>
      <c r="Q370" s="28">
        <v>3272873.0819999999</v>
      </c>
      <c r="R370" s="28">
        <v>577565.83799999999</v>
      </c>
      <c r="S370" s="28">
        <v>1552846.7</v>
      </c>
      <c r="T370" s="28">
        <v>0</v>
      </c>
      <c r="U370" s="28">
        <v>5403285.6200000001</v>
      </c>
      <c r="V370" s="29" t="s">
        <v>33</v>
      </c>
      <c r="W370" s="24" t="s">
        <v>34</v>
      </c>
      <c r="X370" s="30"/>
      <c r="Y370" s="31"/>
    </row>
    <row r="371" spans="1:25" ht="69.95" customHeight="1" x14ac:dyDescent="0.25">
      <c r="A371"/>
      <c r="B371" s="24">
        <v>366</v>
      </c>
      <c r="C371" s="25" t="s">
        <v>97</v>
      </c>
      <c r="D371" s="25" t="s">
        <v>24</v>
      </c>
      <c r="E371" s="25" t="s">
        <v>1775</v>
      </c>
      <c r="F371" s="25" t="s">
        <v>1776</v>
      </c>
      <c r="G371" s="25" t="s">
        <v>98</v>
      </c>
      <c r="H371" s="25">
        <v>323316</v>
      </c>
      <c r="I371" s="25" t="s">
        <v>1325</v>
      </c>
      <c r="J371" s="25" t="s">
        <v>1326</v>
      </c>
      <c r="K371" s="25" t="s">
        <v>1327</v>
      </c>
      <c r="L371" s="33" t="s">
        <v>1157</v>
      </c>
      <c r="M371" s="33" t="s">
        <v>251</v>
      </c>
      <c r="N371" s="36">
        <v>0.85</v>
      </c>
      <c r="O371" s="25" t="s">
        <v>31</v>
      </c>
      <c r="P371" s="25" t="s">
        <v>32</v>
      </c>
      <c r="Q371" s="28">
        <v>884268.09</v>
      </c>
      <c r="R371" s="28">
        <v>156047.31</v>
      </c>
      <c r="S371" s="28">
        <v>326759.02</v>
      </c>
      <c r="T371" s="28">
        <v>314310.40999999997</v>
      </c>
      <c r="U371" s="28">
        <v>1681384.83</v>
      </c>
      <c r="V371" s="29" t="s">
        <v>33</v>
      </c>
      <c r="W371" s="24" t="s">
        <v>34</v>
      </c>
      <c r="X371" s="30"/>
      <c r="Y371" s="31"/>
    </row>
    <row r="372" spans="1:25" ht="69.95" customHeight="1" x14ac:dyDescent="0.25">
      <c r="A372"/>
      <c r="B372" s="24">
        <v>367</v>
      </c>
      <c r="C372" s="25" t="s">
        <v>97</v>
      </c>
      <c r="D372" s="25" t="s">
        <v>24</v>
      </c>
      <c r="E372" s="25" t="s">
        <v>1775</v>
      </c>
      <c r="F372" s="25" t="s">
        <v>1776</v>
      </c>
      <c r="G372" s="25" t="s">
        <v>98</v>
      </c>
      <c r="H372" s="25">
        <v>323330</v>
      </c>
      <c r="I372" s="25" t="s">
        <v>1328</v>
      </c>
      <c r="J372" s="25" t="s">
        <v>1329</v>
      </c>
      <c r="K372" s="25" t="s">
        <v>1330</v>
      </c>
      <c r="L372" s="33" t="s">
        <v>469</v>
      </c>
      <c r="M372" s="33" t="s">
        <v>251</v>
      </c>
      <c r="N372" s="36">
        <v>0.85</v>
      </c>
      <c r="O372" s="25" t="s">
        <v>31</v>
      </c>
      <c r="P372" s="25" t="s">
        <v>32</v>
      </c>
      <c r="Q372" s="28">
        <v>7899958.9050000003</v>
      </c>
      <c r="R372" s="28">
        <v>1394110.395</v>
      </c>
      <c r="S372" s="28">
        <v>2933903.1</v>
      </c>
      <c r="T372" s="28">
        <v>2324164.75</v>
      </c>
      <c r="U372" s="28">
        <v>14552137.15</v>
      </c>
      <c r="V372" s="29" t="s">
        <v>33</v>
      </c>
      <c r="W372" s="24" t="s">
        <v>34</v>
      </c>
      <c r="X372" s="30"/>
      <c r="Y372" s="31"/>
    </row>
    <row r="373" spans="1:25" ht="69.95" customHeight="1" x14ac:dyDescent="0.25">
      <c r="A373"/>
      <c r="B373" s="24">
        <v>368</v>
      </c>
      <c r="C373" s="25" t="s">
        <v>52</v>
      </c>
      <c r="D373" s="25" t="s">
        <v>24</v>
      </c>
      <c r="E373" s="25" t="s">
        <v>1775</v>
      </c>
      <c r="F373" s="25" t="s">
        <v>1776</v>
      </c>
      <c r="G373" s="25" t="s">
        <v>53</v>
      </c>
      <c r="H373" s="25">
        <v>323405</v>
      </c>
      <c r="I373" s="25" t="s">
        <v>1331</v>
      </c>
      <c r="J373" s="25" t="s">
        <v>1332</v>
      </c>
      <c r="K373" s="25" t="s">
        <v>1333</v>
      </c>
      <c r="L373" s="33" t="s">
        <v>469</v>
      </c>
      <c r="M373" s="33" t="s">
        <v>330</v>
      </c>
      <c r="N373" s="36">
        <v>0.85000000000000009</v>
      </c>
      <c r="O373" s="25" t="s">
        <v>58</v>
      </c>
      <c r="P373" s="25" t="s">
        <v>59</v>
      </c>
      <c r="Q373" s="28">
        <v>1477739.1610000001</v>
      </c>
      <c r="R373" s="28">
        <v>260777.49900000001</v>
      </c>
      <c r="S373" s="28">
        <v>548873.55000000005</v>
      </c>
      <c r="T373" s="28">
        <v>435199.14</v>
      </c>
      <c r="U373" s="28">
        <v>2722589.35</v>
      </c>
      <c r="V373" s="29" t="s">
        <v>33</v>
      </c>
      <c r="W373" s="24" t="s">
        <v>34</v>
      </c>
      <c r="X373" s="30"/>
      <c r="Y373" s="31"/>
    </row>
    <row r="374" spans="1:25" ht="69.95" customHeight="1" x14ac:dyDescent="0.25">
      <c r="A374"/>
      <c r="B374" s="24">
        <v>369</v>
      </c>
      <c r="C374" s="25" t="s">
        <v>88</v>
      </c>
      <c r="D374" s="25" t="s">
        <v>24</v>
      </c>
      <c r="E374" s="25" t="s">
        <v>1775</v>
      </c>
      <c r="F374" s="25" t="s">
        <v>1776</v>
      </c>
      <c r="G374" s="25" t="s">
        <v>89</v>
      </c>
      <c r="H374" s="25">
        <v>323443</v>
      </c>
      <c r="I374" s="25" t="s">
        <v>1334</v>
      </c>
      <c r="J374" s="25" t="s">
        <v>1335</v>
      </c>
      <c r="K374" s="25" t="s">
        <v>1336</v>
      </c>
      <c r="L374" s="33" t="s">
        <v>1064</v>
      </c>
      <c r="M374" s="33" t="s">
        <v>1337</v>
      </c>
      <c r="N374" s="36">
        <v>0.85</v>
      </c>
      <c r="O374" s="25" t="s">
        <v>95</v>
      </c>
      <c r="P374" s="25" t="s">
        <v>96</v>
      </c>
      <c r="Q374" s="28">
        <v>32646627.4245</v>
      </c>
      <c r="R374" s="28">
        <v>5761169.5455</v>
      </c>
      <c r="S374" s="28">
        <v>16146326.130000001</v>
      </c>
      <c r="T374" s="28">
        <v>10722274.109999999</v>
      </c>
      <c r="U374" s="28">
        <v>65276397.210000001</v>
      </c>
      <c r="V374" s="29" t="s">
        <v>33</v>
      </c>
      <c r="W374" s="24" t="s">
        <v>51</v>
      </c>
      <c r="X374" s="30"/>
      <c r="Y374" s="31"/>
    </row>
    <row r="375" spans="1:25" ht="69.95" customHeight="1" x14ac:dyDescent="0.25">
      <c r="A375"/>
      <c r="B375" s="24">
        <v>370</v>
      </c>
      <c r="C375" s="25" t="s">
        <v>52</v>
      </c>
      <c r="D375" s="25" t="s">
        <v>24</v>
      </c>
      <c r="E375" s="25" t="s">
        <v>1775</v>
      </c>
      <c r="F375" s="25" t="s">
        <v>1776</v>
      </c>
      <c r="G375" s="25" t="s">
        <v>53</v>
      </c>
      <c r="H375" s="25">
        <v>323444</v>
      </c>
      <c r="I375" s="25" t="s">
        <v>1338</v>
      </c>
      <c r="J375" s="25" t="s">
        <v>1339</v>
      </c>
      <c r="K375" s="25" t="s">
        <v>1340</v>
      </c>
      <c r="L375" s="33" t="s">
        <v>1341</v>
      </c>
      <c r="M375" s="33" t="s">
        <v>334</v>
      </c>
      <c r="N375" s="36">
        <v>0.85</v>
      </c>
      <c r="O375" s="25" t="s">
        <v>58</v>
      </c>
      <c r="P375" s="25" t="s">
        <v>59</v>
      </c>
      <c r="Q375" s="28">
        <v>7933081.875</v>
      </c>
      <c r="R375" s="28">
        <v>1399955.625</v>
      </c>
      <c r="S375" s="28">
        <v>3048502.5</v>
      </c>
      <c r="T375" s="28">
        <v>2352492.6</v>
      </c>
      <c r="U375" s="28">
        <v>14734032.6</v>
      </c>
      <c r="V375" s="29" t="s">
        <v>33</v>
      </c>
      <c r="W375" s="24" t="s">
        <v>34</v>
      </c>
      <c r="X375" s="30"/>
      <c r="Y375" s="31"/>
    </row>
    <row r="376" spans="1:25" ht="69.95" customHeight="1" x14ac:dyDescent="0.25">
      <c r="A376"/>
      <c r="B376" s="24">
        <v>371</v>
      </c>
      <c r="C376" s="25" t="s">
        <v>60</v>
      </c>
      <c r="D376" s="25" t="s">
        <v>24</v>
      </c>
      <c r="E376" s="25" t="s">
        <v>1775</v>
      </c>
      <c r="F376" s="25" t="s">
        <v>1776</v>
      </c>
      <c r="G376" s="25" t="s">
        <v>61</v>
      </c>
      <c r="H376" s="25">
        <v>323457</v>
      </c>
      <c r="I376" s="25" t="s">
        <v>1342</v>
      </c>
      <c r="J376" s="25" t="s">
        <v>1343</v>
      </c>
      <c r="K376" s="25" t="s">
        <v>1344</v>
      </c>
      <c r="L376" s="33" t="s">
        <v>469</v>
      </c>
      <c r="M376" s="33" t="s">
        <v>553</v>
      </c>
      <c r="N376" s="36">
        <v>0.85</v>
      </c>
      <c r="O376" s="25" t="s">
        <v>66</v>
      </c>
      <c r="P376" s="25" t="s">
        <v>32</v>
      </c>
      <c r="Q376" s="28">
        <v>1564656.03</v>
      </c>
      <c r="R376" s="28">
        <v>276115.77</v>
      </c>
      <c r="S376" s="28">
        <v>575039.51</v>
      </c>
      <c r="T376" s="28">
        <v>470595.34</v>
      </c>
      <c r="U376" s="28">
        <v>2886406.65</v>
      </c>
      <c r="V376" s="29" t="s">
        <v>33</v>
      </c>
      <c r="W376" s="34" t="s">
        <v>67</v>
      </c>
      <c r="X376" s="30"/>
      <c r="Y376" s="31"/>
    </row>
    <row r="377" spans="1:25" ht="69.95" customHeight="1" x14ac:dyDescent="0.25">
      <c r="A377"/>
      <c r="B377" s="24">
        <v>372</v>
      </c>
      <c r="C377" s="25" t="s">
        <v>77</v>
      </c>
      <c r="D377" s="25" t="s">
        <v>24</v>
      </c>
      <c r="E377" s="25" t="s">
        <v>1775</v>
      </c>
      <c r="F377" s="25" t="s">
        <v>1776</v>
      </c>
      <c r="G377" s="25" t="s">
        <v>102</v>
      </c>
      <c r="H377" s="25">
        <v>323463</v>
      </c>
      <c r="I377" s="25" t="s">
        <v>1345</v>
      </c>
      <c r="J377" s="25" t="s">
        <v>1346</v>
      </c>
      <c r="K377" s="25" t="s">
        <v>841</v>
      </c>
      <c r="L377" s="33" t="s">
        <v>469</v>
      </c>
      <c r="M377" s="33" t="s">
        <v>586</v>
      </c>
      <c r="N377" s="36">
        <v>0.85</v>
      </c>
      <c r="O377" s="25" t="s">
        <v>41</v>
      </c>
      <c r="P377" s="25" t="s">
        <v>42</v>
      </c>
      <c r="Q377" s="28">
        <v>12759678.499500001</v>
      </c>
      <c r="R377" s="28">
        <v>2251707.9704999998</v>
      </c>
      <c r="S377" s="28">
        <v>6199308.4800000004</v>
      </c>
      <c r="T377" s="28">
        <v>4073950.46</v>
      </c>
      <c r="U377" s="28">
        <v>25284645.41</v>
      </c>
      <c r="V377" s="29" t="s">
        <v>33</v>
      </c>
      <c r="W377" s="24" t="s">
        <v>34</v>
      </c>
      <c r="X377" s="30"/>
      <c r="Y377" s="31"/>
    </row>
    <row r="378" spans="1:25" ht="69.95" customHeight="1" x14ac:dyDescent="0.25">
      <c r="A378"/>
      <c r="B378" s="24">
        <v>373</v>
      </c>
      <c r="C378" s="25" t="s">
        <v>60</v>
      </c>
      <c r="D378" s="25" t="s">
        <v>24</v>
      </c>
      <c r="E378" s="25" t="s">
        <v>1775</v>
      </c>
      <c r="F378" s="25" t="s">
        <v>1776</v>
      </c>
      <c r="G378" s="25" t="s">
        <v>61</v>
      </c>
      <c r="H378" s="25">
        <v>323477</v>
      </c>
      <c r="I378" s="25" t="s">
        <v>1347</v>
      </c>
      <c r="J378" s="25" t="s">
        <v>1348</v>
      </c>
      <c r="K378" s="25" t="s">
        <v>1349</v>
      </c>
      <c r="L378" s="33" t="s">
        <v>1283</v>
      </c>
      <c r="M378" s="33" t="s">
        <v>1350</v>
      </c>
      <c r="N378" s="36">
        <v>0.85</v>
      </c>
      <c r="O378" s="25" t="s">
        <v>66</v>
      </c>
      <c r="P378" s="25" t="s">
        <v>32</v>
      </c>
      <c r="Q378" s="28">
        <v>5839679.4435000001</v>
      </c>
      <c r="R378" s="28">
        <v>1030531.6665000001</v>
      </c>
      <c r="S378" s="28">
        <v>2107952.85</v>
      </c>
      <c r="T378" s="28">
        <v>1914771.62</v>
      </c>
      <c r="U378" s="28">
        <v>10892935.58</v>
      </c>
      <c r="V378" s="29" t="s">
        <v>33</v>
      </c>
      <c r="W378" s="34" t="s">
        <v>67</v>
      </c>
      <c r="X378" s="30"/>
      <c r="Y378" s="31"/>
    </row>
    <row r="379" spans="1:25" ht="69.95" customHeight="1" x14ac:dyDescent="0.25">
      <c r="A379"/>
      <c r="B379" s="24">
        <v>374</v>
      </c>
      <c r="C379" s="25" t="s">
        <v>97</v>
      </c>
      <c r="D379" s="25" t="s">
        <v>24</v>
      </c>
      <c r="E379" s="25" t="s">
        <v>1775</v>
      </c>
      <c r="F379" s="25" t="s">
        <v>1776</v>
      </c>
      <c r="G379" s="25" t="s">
        <v>98</v>
      </c>
      <c r="H379" s="25">
        <v>323562</v>
      </c>
      <c r="I379" s="25" t="s">
        <v>1351</v>
      </c>
      <c r="J379" s="25" t="s">
        <v>1352</v>
      </c>
      <c r="K379" s="25" t="s">
        <v>1353</v>
      </c>
      <c r="L379" s="33" t="s">
        <v>164</v>
      </c>
      <c r="M379" s="33" t="s">
        <v>308</v>
      </c>
      <c r="N379" s="36">
        <v>0.84999999999999987</v>
      </c>
      <c r="O379" s="25" t="s">
        <v>31</v>
      </c>
      <c r="P379" s="25" t="s">
        <v>32</v>
      </c>
      <c r="Q379" s="28">
        <v>14492516.098999999</v>
      </c>
      <c r="R379" s="28">
        <v>2557502.841</v>
      </c>
      <c r="S379" s="28">
        <v>5547556.0700000003</v>
      </c>
      <c r="T379" s="28">
        <v>4718566.17</v>
      </c>
      <c r="U379" s="28">
        <v>27316141.18</v>
      </c>
      <c r="V379" s="29" t="s">
        <v>33</v>
      </c>
      <c r="W379" s="24" t="s">
        <v>34</v>
      </c>
      <c r="X379" s="30"/>
      <c r="Y379" s="31"/>
    </row>
    <row r="380" spans="1:25" ht="69.95" customHeight="1" x14ac:dyDescent="0.25">
      <c r="A380"/>
      <c r="B380" s="24">
        <v>375</v>
      </c>
      <c r="C380" s="25" t="s">
        <v>97</v>
      </c>
      <c r="D380" s="25" t="s">
        <v>24</v>
      </c>
      <c r="E380" s="25" t="s">
        <v>1775</v>
      </c>
      <c r="F380" s="25" t="s">
        <v>1776</v>
      </c>
      <c r="G380" s="25" t="s">
        <v>98</v>
      </c>
      <c r="H380" s="25">
        <v>323567</v>
      </c>
      <c r="I380" s="25" t="s">
        <v>1354</v>
      </c>
      <c r="J380" s="25" t="s">
        <v>1355</v>
      </c>
      <c r="K380" s="25" t="s">
        <v>1356</v>
      </c>
      <c r="L380" s="33" t="s">
        <v>164</v>
      </c>
      <c r="M380" s="33" t="s">
        <v>596</v>
      </c>
      <c r="N380" s="36">
        <v>0.85000000000000009</v>
      </c>
      <c r="O380" s="25" t="s">
        <v>31</v>
      </c>
      <c r="P380" s="25" t="s">
        <v>32</v>
      </c>
      <c r="Q380" s="28">
        <v>4417421.3890000004</v>
      </c>
      <c r="R380" s="28">
        <v>779544.951</v>
      </c>
      <c r="S380" s="28">
        <v>1596478.36</v>
      </c>
      <c r="T380" s="28">
        <v>1461446.5</v>
      </c>
      <c r="U380" s="28">
        <v>8254891.2000000002</v>
      </c>
      <c r="V380" s="29" t="s">
        <v>33</v>
      </c>
      <c r="W380" s="24" t="s">
        <v>34</v>
      </c>
      <c r="X380" s="30"/>
      <c r="Y380" s="31"/>
    </row>
    <row r="381" spans="1:25" ht="69.95" customHeight="1" x14ac:dyDescent="0.25">
      <c r="A381"/>
      <c r="B381" s="24">
        <v>376</v>
      </c>
      <c r="C381" s="25" t="s">
        <v>97</v>
      </c>
      <c r="D381" s="25" t="s">
        <v>24</v>
      </c>
      <c r="E381" s="25" t="s">
        <v>1775</v>
      </c>
      <c r="F381" s="25" t="s">
        <v>1776</v>
      </c>
      <c r="G381" s="25" t="s">
        <v>98</v>
      </c>
      <c r="H381" s="25">
        <v>323576</v>
      </c>
      <c r="I381" s="25" t="s">
        <v>1357</v>
      </c>
      <c r="J381" s="25" t="s">
        <v>1358</v>
      </c>
      <c r="K381" s="25" t="s">
        <v>1359</v>
      </c>
      <c r="L381" s="33" t="s">
        <v>469</v>
      </c>
      <c r="M381" s="33" t="s">
        <v>308</v>
      </c>
      <c r="N381" s="36">
        <v>0.85</v>
      </c>
      <c r="O381" s="25" t="s">
        <v>31</v>
      </c>
      <c r="P381" s="25" t="s">
        <v>32</v>
      </c>
      <c r="Q381" s="28">
        <v>12534032.408</v>
      </c>
      <c r="R381" s="28">
        <v>2211888.0720000002</v>
      </c>
      <c r="S381" s="28">
        <v>4718933.1100000003</v>
      </c>
      <c r="T381" s="28">
        <v>3689223.68</v>
      </c>
      <c r="U381" s="28">
        <v>23154077.27</v>
      </c>
      <c r="V381" s="29" t="s">
        <v>33</v>
      </c>
      <c r="W381" s="24" t="s">
        <v>34</v>
      </c>
      <c r="X381" s="30"/>
      <c r="Y381" s="31"/>
    </row>
    <row r="382" spans="1:25" ht="69.95" customHeight="1" x14ac:dyDescent="0.25">
      <c r="A382"/>
      <c r="B382" s="24">
        <v>377</v>
      </c>
      <c r="C382" s="25" t="s">
        <v>43</v>
      </c>
      <c r="D382" s="25" t="s">
        <v>24</v>
      </c>
      <c r="E382" s="25" t="s">
        <v>1775</v>
      </c>
      <c r="F382" s="25" t="s">
        <v>1776</v>
      </c>
      <c r="G382" s="25" t="s">
        <v>44</v>
      </c>
      <c r="H382" s="25">
        <v>323661</v>
      </c>
      <c r="I382" s="25" t="s">
        <v>1360</v>
      </c>
      <c r="J382" s="25" t="s">
        <v>1361</v>
      </c>
      <c r="K382" s="25" t="s">
        <v>1362</v>
      </c>
      <c r="L382" s="33" t="s">
        <v>634</v>
      </c>
      <c r="M382" s="33" t="s">
        <v>1315</v>
      </c>
      <c r="N382" s="36">
        <v>0.85</v>
      </c>
      <c r="O382" s="25" t="s">
        <v>49</v>
      </c>
      <c r="P382" s="25" t="s">
        <v>50</v>
      </c>
      <c r="Q382" s="28">
        <v>16436358.4125</v>
      </c>
      <c r="R382" s="28">
        <v>2900533.8374999999</v>
      </c>
      <c r="S382" s="28">
        <v>6445630.75</v>
      </c>
      <c r="T382" s="28">
        <v>5204999.6500000004</v>
      </c>
      <c r="U382" s="28">
        <v>30987522.649999999</v>
      </c>
      <c r="V382" s="29" t="s">
        <v>33</v>
      </c>
      <c r="W382" s="24" t="s">
        <v>34</v>
      </c>
      <c r="X382" s="30"/>
      <c r="Y382" s="31"/>
    </row>
    <row r="383" spans="1:25" ht="69.95" customHeight="1" x14ac:dyDescent="0.25">
      <c r="A383"/>
      <c r="B383" s="24">
        <v>378</v>
      </c>
      <c r="C383" s="25" t="s">
        <v>60</v>
      </c>
      <c r="D383" s="25" t="s">
        <v>24</v>
      </c>
      <c r="E383" s="25" t="s">
        <v>1775</v>
      </c>
      <c r="F383" s="25" t="s">
        <v>1776</v>
      </c>
      <c r="G383" s="25" t="s">
        <v>61</v>
      </c>
      <c r="H383" s="25">
        <v>323791</v>
      </c>
      <c r="I383" s="25" t="s">
        <v>1363</v>
      </c>
      <c r="J383" s="25" t="s">
        <v>1364</v>
      </c>
      <c r="K383" s="25" t="s">
        <v>1365</v>
      </c>
      <c r="L383" s="33" t="s">
        <v>469</v>
      </c>
      <c r="M383" s="33" t="s">
        <v>596</v>
      </c>
      <c r="N383" s="36">
        <v>0.85</v>
      </c>
      <c r="O383" s="25" t="s">
        <v>66</v>
      </c>
      <c r="P383" s="25" t="s">
        <v>32</v>
      </c>
      <c r="Q383" s="28">
        <v>6628126.9484999999</v>
      </c>
      <c r="R383" s="28">
        <v>1169669.4615</v>
      </c>
      <c r="S383" s="28">
        <v>2424343.4731314229</v>
      </c>
      <c r="T383" s="28">
        <v>426582.93686857721</v>
      </c>
      <c r="U383" s="28">
        <v>10648722.82</v>
      </c>
      <c r="V383" s="29" t="s">
        <v>33</v>
      </c>
      <c r="W383" s="34" t="s">
        <v>67</v>
      </c>
      <c r="X383" s="30"/>
      <c r="Y383" s="31"/>
    </row>
    <row r="384" spans="1:25" ht="69.95" customHeight="1" x14ac:dyDescent="0.25">
      <c r="A384"/>
      <c r="B384" s="24">
        <v>379</v>
      </c>
      <c r="C384" s="25" t="s">
        <v>60</v>
      </c>
      <c r="D384" s="25" t="s">
        <v>24</v>
      </c>
      <c r="E384" s="25" t="s">
        <v>1775</v>
      </c>
      <c r="F384" s="25" t="s">
        <v>1776</v>
      </c>
      <c r="G384" s="25" t="s">
        <v>61</v>
      </c>
      <c r="H384" s="25">
        <v>323873</v>
      </c>
      <c r="I384" s="25" t="s">
        <v>1366</v>
      </c>
      <c r="J384" s="25" t="s">
        <v>1367</v>
      </c>
      <c r="K384" s="25" t="s">
        <v>1368</v>
      </c>
      <c r="L384" s="33" t="s">
        <v>169</v>
      </c>
      <c r="M384" s="33" t="s">
        <v>596</v>
      </c>
      <c r="N384" s="36">
        <v>0.85</v>
      </c>
      <c r="O384" s="25" t="s">
        <v>66</v>
      </c>
      <c r="P384" s="25" t="s">
        <v>32</v>
      </c>
      <c r="Q384" s="28">
        <v>3279043.7250000001</v>
      </c>
      <c r="R384" s="28">
        <v>578654.77500000002</v>
      </c>
      <c r="S384" s="28">
        <v>1232879.5</v>
      </c>
      <c r="T384" s="28">
        <v>1085260.1000000001</v>
      </c>
      <c r="U384" s="28">
        <v>6175838.0999999996</v>
      </c>
      <c r="V384" s="29" t="s">
        <v>33</v>
      </c>
      <c r="W384" s="34" t="s">
        <v>67</v>
      </c>
      <c r="X384" s="30"/>
      <c r="Y384" s="31"/>
    </row>
    <row r="385" spans="1:25" ht="69.95" customHeight="1" x14ac:dyDescent="0.25">
      <c r="A385"/>
      <c r="B385" s="24">
        <v>380</v>
      </c>
      <c r="C385" s="25" t="s">
        <v>97</v>
      </c>
      <c r="D385" s="25" t="s">
        <v>24</v>
      </c>
      <c r="E385" s="25" t="s">
        <v>1775</v>
      </c>
      <c r="F385" s="25" t="s">
        <v>1776</v>
      </c>
      <c r="G385" s="25" t="s">
        <v>98</v>
      </c>
      <c r="H385" s="25">
        <v>324079</v>
      </c>
      <c r="I385" s="25" t="s">
        <v>138</v>
      </c>
      <c r="J385" s="25" t="s">
        <v>1369</v>
      </c>
      <c r="K385" s="25" t="s">
        <v>1370</v>
      </c>
      <c r="L385" s="33" t="s">
        <v>296</v>
      </c>
      <c r="M385" s="33" t="s">
        <v>596</v>
      </c>
      <c r="N385" s="36">
        <v>0.85</v>
      </c>
      <c r="O385" s="25" t="s">
        <v>31</v>
      </c>
      <c r="P385" s="25" t="s">
        <v>32</v>
      </c>
      <c r="Q385" s="28">
        <v>13632087.593499999</v>
      </c>
      <c r="R385" s="28">
        <v>2405662.5164999999</v>
      </c>
      <c r="S385" s="28">
        <v>5062106.79</v>
      </c>
      <c r="T385" s="28">
        <v>3855010.49</v>
      </c>
      <c r="U385" s="28">
        <v>24954867.390000001</v>
      </c>
      <c r="V385" s="29" t="s">
        <v>33</v>
      </c>
      <c r="W385" s="24" t="s">
        <v>34</v>
      </c>
      <c r="X385" s="30"/>
      <c r="Y385" s="31"/>
    </row>
    <row r="386" spans="1:25" ht="69.95" customHeight="1" x14ac:dyDescent="0.25">
      <c r="A386"/>
      <c r="B386" s="24">
        <v>381</v>
      </c>
      <c r="C386" s="25" t="s">
        <v>97</v>
      </c>
      <c r="D386" s="25" t="s">
        <v>24</v>
      </c>
      <c r="E386" s="25" t="s">
        <v>1775</v>
      </c>
      <c r="F386" s="25" t="s">
        <v>1776</v>
      </c>
      <c r="G386" s="25" t="s">
        <v>98</v>
      </c>
      <c r="H386" s="25">
        <v>324219</v>
      </c>
      <c r="I386" s="25" t="s">
        <v>1371</v>
      </c>
      <c r="J386" s="25" t="s">
        <v>1372</v>
      </c>
      <c r="K386" s="25" t="s">
        <v>56</v>
      </c>
      <c r="L386" s="33" t="s">
        <v>169</v>
      </c>
      <c r="M386" s="33" t="s">
        <v>596</v>
      </c>
      <c r="N386" s="36">
        <v>0.85</v>
      </c>
      <c r="O386" s="25" t="s">
        <v>31</v>
      </c>
      <c r="P386" s="25" t="s">
        <v>32</v>
      </c>
      <c r="Q386" s="28">
        <v>20745895.396000002</v>
      </c>
      <c r="R386" s="28">
        <v>3661040.3640000001</v>
      </c>
      <c r="S386" s="28">
        <v>7957871.3499999996</v>
      </c>
      <c r="T386" s="28">
        <v>6152610.2000000002</v>
      </c>
      <c r="U386" s="28">
        <v>38517417.310000002</v>
      </c>
      <c r="V386" s="29" t="s">
        <v>33</v>
      </c>
      <c r="W386" s="24" t="s">
        <v>34</v>
      </c>
      <c r="X386" s="30"/>
      <c r="Y386" s="31"/>
    </row>
    <row r="387" spans="1:25" ht="69.95" customHeight="1" x14ac:dyDescent="0.25">
      <c r="A387"/>
      <c r="B387" s="24">
        <v>382</v>
      </c>
      <c r="C387" s="25" t="s">
        <v>77</v>
      </c>
      <c r="D387" s="25" t="s">
        <v>24</v>
      </c>
      <c r="E387" s="25" t="s">
        <v>1775</v>
      </c>
      <c r="F387" s="25" t="s">
        <v>1776</v>
      </c>
      <c r="G387" s="25" t="s">
        <v>102</v>
      </c>
      <c r="H387" s="25">
        <v>324300</v>
      </c>
      <c r="I387" s="25" t="s">
        <v>1373</v>
      </c>
      <c r="J387" s="25" t="s">
        <v>1374</v>
      </c>
      <c r="K387" s="25" t="s">
        <v>1375</v>
      </c>
      <c r="L387" s="33" t="s">
        <v>1376</v>
      </c>
      <c r="M387" s="33" t="s">
        <v>1082</v>
      </c>
      <c r="N387" s="36">
        <v>0.85000000000000009</v>
      </c>
      <c r="O387" s="25" t="s">
        <v>41</v>
      </c>
      <c r="P387" s="25" t="s">
        <v>42</v>
      </c>
      <c r="Q387" s="28">
        <v>7646939.6600000001</v>
      </c>
      <c r="R387" s="28">
        <v>1349459.94</v>
      </c>
      <c r="S387" s="28">
        <v>5537194.3700000001</v>
      </c>
      <c r="T387" s="28">
        <v>2726582.91</v>
      </c>
      <c r="U387" s="28">
        <v>17260176.879999999</v>
      </c>
      <c r="V387" s="29" t="s">
        <v>33</v>
      </c>
      <c r="W387" s="24" t="s">
        <v>34</v>
      </c>
      <c r="X387" s="30"/>
      <c r="Y387" s="31"/>
    </row>
    <row r="388" spans="1:25" ht="69.95" customHeight="1" x14ac:dyDescent="0.25">
      <c r="A388"/>
      <c r="B388" s="24">
        <v>383</v>
      </c>
      <c r="C388" s="25" t="s">
        <v>43</v>
      </c>
      <c r="D388" s="25" t="s">
        <v>24</v>
      </c>
      <c r="E388" s="25" t="s">
        <v>1775</v>
      </c>
      <c r="F388" s="25" t="s">
        <v>1776</v>
      </c>
      <c r="G388" s="25" t="s">
        <v>44</v>
      </c>
      <c r="H388" s="25">
        <v>324337</v>
      </c>
      <c r="I388" s="25" t="s">
        <v>1377</v>
      </c>
      <c r="J388" s="25" t="s">
        <v>1378</v>
      </c>
      <c r="K388" s="25" t="s">
        <v>1379</v>
      </c>
      <c r="L388" s="33" t="s">
        <v>1380</v>
      </c>
      <c r="M388" s="33" t="s">
        <v>1381</v>
      </c>
      <c r="N388" s="36">
        <v>0.85</v>
      </c>
      <c r="O388" s="25" t="s">
        <v>49</v>
      </c>
      <c r="P388" s="25" t="s">
        <v>50</v>
      </c>
      <c r="Q388" s="28">
        <v>2154416.1030000001</v>
      </c>
      <c r="R388" s="28">
        <v>380191.07699999999</v>
      </c>
      <c r="S388" s="28">
        <v>799609.06</v>
      </c>
      <c r="T388" s="28">
        <v>0</v>
      </c>
      <c r="U388" s="28">
        <v>3334216.24</v>
      </c>
      <c r="V388" s="29" t="s">
        <v>33</v>
      </c>
      <c r="W388" s="24" t="s">
        <v>34</v>
      </c>
      <c r="X388" s="30"/>
      <c r="Y388" s="31"/>
    </row>
    <row r="389" spans="1:25" ht="69.95" customHeight="1" x14ac:dyDescent="0.25">
      <c r="A389"/>
      <c r="B389" s="24">
        <v>384</v>
      </c>
      <c r="C389" s="25" t="s">
        <v>97</v>
      </c>
      <c r="D389" s="25" t="s">
        <v>24</v>
      </c>
      <c r="E389" s="25" t="s">
        <v>1775</v>
      </c>
      <c r="F389" s="25" t="s">
        <v>1776</v>
      </c>
      <c r="G389" s="25" t="s">
        <v>98</v>
      </c>
      <c r="H389" s="25">
        <v>324381</v>
      </c>
      <c r="I389" s="25" t="s">
        <v>1382</v>
      </c>
      <c r="J389" s="25" t="s">
        <v>1383</v>
      </c>
      <c r="K389" s="25" t="s">
        <v>1384</v>
      </c>
      <c r="L389" s="33" t="s">
        <v>184</v>
      </c>
      <c r="M389" s="33" t="s">
        <v>251</v>
      </c>
      <c r="N389" s="36">
        <v>0.85</v>
      </c>
      <c r="O389" s="25" t="s">
        <v>31</v>
      </c>
      <c r="P389" s="25" t="s">
        <v>32</v>
      </c>
      <c r="Q389" s="28">
        <v>1842985.0874999999</v>
      </c>
      <c r="R389" s="28">
        <v>325232.66249999998</v>
      </c>
      <c r="S389" s="28">
        <v>681559.25</v>
      </c>
      <c r="T389" s="28">
        <v>546877.1</v>
      </c>
      <c r="U389" s="28">
        <v>3396654.1</v>
      </c>
      <c r="V389" s="29" t="s">
        <v>33</v>
      </c>
      <c r="W389" s="24" t="s">
        <v>34</v>
      </c>
      <c r="X389" s="30"/>
      <c r="Y389" s="31"/>
    </row>
    <row r="390" spans="1:25" ht="69.95" customHeight="1" x14ac:dyDescent="0.25">
      <c r="A390"/>
      <c r="B390" s="24">
        <v>385</v>
      </c>
      <c r="C390" s="25" t="s">
        <v>60</v>
      </c>
      <c r="D390" s="25" t="s">
        <v>24</v>
      </c>
      <c r="E390" s="25" t="s">
        <v>1775</v>
      </c>
      <c r="F390" s="25" t="s">
        <v>1776</v>
      </c>
      <c r="G390" s="25" t="s">
        <v>61</v>
      </c>
      <c r="H390" s="25">
        <v>324477</v>
      </c>
      <c r="I390" s="25" t="s">
        <v>1385</v>
      </c>
      <c r="J390" s="25" t="s">
        <v>1386</v>
      </c>
      <c r="K390" s="25" t="s">
        <v>1387</v>
      </c>
      <c r="L390" s="33" t="s">
        <v>164</v>
      </c>
      <c r="M390" s="33" t="s">
        <v>553</v>
      </c>
      <c r="N390" s="36">
        <v>0.85</v>
      </c>
      <c r="O390" s="25" t="s">
        <v>66</v>
      </c>
      <c r="P390" s="25" t="s">
        <v>32</v>
      </c>
      <c r="Q390" s="28">
        <v>8385844.4304999998</v>
      </c>
      <c r="R390" s="28">
        <v>1479854.8995000001</v>
      </c>
      <c r="S390" s="28">
        <v>3067980.87</v>
      </c>
      <c r="T390" s="28">
        <v>2813012.54</v>
      </c>
      <c r="U390" s="28">
        <v>15746692.74</v>
      </c>
      <c r="V390" s="29" t="s">
        <v>33</v>
      </c>
      <c r="W390" s="34" t="s">
        <v>67</v>
      </c>
      <c r="X390" s="30"/>
      <c r="Y390" s="31"/>
    </row>
    <row r="391" spans="1:25" ht="69.95" customHeight="1" x14ac:dyDescent="0.25">
      <c r="A391"/>
      <c r="B391" s="24">
        <v>386</v>
      </c>
      <c r="C391" s="25" t="s">
        <v>77</v>
      </c>
      <c r="D391" s="25" t="s">
        <v>24</v>
      </c>
      <c r="E391" s="25" t="s">
        <v>1775</v>
      </c>
      <c r="F391" s="25" t="s">
        <v>1776</v>
      </c>
      <c r="G391" s="25" t="s">
        <v>102</v>
      </c>
      <c r="H391" s="25">
        <v>324506</v>
      </c>
      <c r="I391" s="25" t="s">
        <v>1388</v>
      </c>
      <c r="J391" s="25" t="s">
        <v>1389</v>
      </c>
      <c r="K391" s="25" t="s">
        <v>1390</v>
      </c>
      <c r="L391" s="33" t="s">
        <v>169</v>
      </c>
      <c r="M391" s="33" t="s">
        <v>586</v>
      </c>
      <c r="N391" s="36">
        <v>0.85</v>
      </c>
      <c r="O391" s="25" t="s">
        <v>41</v>
      </c>
      <c r="P391" s="25" t="s">
        <v>42</v>
      </c>
      <c r="Q391" s="28">
        <v>20710192.956500001</v>
      </c>
      <c r="R391" s="28">
        <v>3654739.9334999998</v>
      </c>
      <c r="S391" s="28">
        <v>10292639.810000001</v>
      </c>
      <c r="T391" s="28">
        <v>6583587.8099999996</v>
      </c>
      <c r="U391" s="28">
        <v>41241160.509999998</v>
      </c>
      <c r="V391" s="29" t="s">
        <v>33</v>
      </c>
      <c r="W391" s="24" t="s">
        <v>34</v>
      </c>
      <c r="X391" s="30"/>
      <c r="Y391" s="31"/>
    </row>
    <row r="392" spans="1:25" ht="69.95" customHeight="1" x14ac:dyDescent="0.25">
      <c r="A392"/>
      <c r="B392" s="24">
        <v>387</v>
      </c>
      <c r="C392" s="25" t="s">
        <v>97</v>
      </c>
      <c r="D392" s="25" t="s">
        <v>24</v>
      </c>
      <c r="E392" s="25" t="s">
        <v>1775</v>
      </c>
      <c r="F392" s="25" t="s">
        <v>1776</v>
      </c>
      <c r="G392" s="25" t="s">
        <v>98</v>
      </c>
      <c r="H392" s="25">
        <v>324516</v>
      </c>
      <c r="I392" s="25" t="s">
        <v>1391</v>
      </c>
      <c r="J392" s="25" t="s">
        <v>1392</v>
      </c>
      <c r="K392" s="25" t="s">
        <v>1393</v>
      </c>
      <c r="L392" s="33" t="s">
        <v>1394</v>
      </c>
      <c r="M392" s="33" t="s">
        <v>334</v>
      </c>
      <c r="N392" s="36">
        <v>0.85</v>
      </c>
      <c r="O392" s="25" t="s">
        <v>31</v>
      </c>
      <c r="P392" s="25" t="s">
        <v>32</v>
      </c>
      <c r="Q392" s="28">
        <v>9504941.0175000001</v>
      </c>
      <c r="R392" s="28">
        <v>1677342.5325</v>
      </c>
      <c r="S392" s="28">
        <v>3519483.24</v>
      </c>
      <c r="T392" s="28">
        <v>2794185.68</v>
      </c>
      <c r="U392" s="28">
        <v>17495952.469999999</v>
      </c>
      <c r="V392" s="29" t="s">
        <v>33</v>
      </c>
      <c r="W392" s="24" t="s">
        <v>34</v>
      </c>
      <c r="X392" s="30"/>
      <c r="Y392" s="31"/>
    </row>
    <row r="393" spans="1:25" ht="69.95" customHeight="1" x14ac:dyDescent="0.25">
      <c r="A393"/>
      <c r="B393" s="24">
        <v>388</v>
      </c>
      <c r="C393" s="25" t="s">
        <v>60</v>
      </c>
      <c r="D393" s="25" t="s">
        <v>24</v>
      </c>
      <c r="E393" s="25" t="s">
        <v>1775</v>
      </c>
      <c r="F393" s="25" t="s">
        <v>1776</v>
      </c>
      <c r="G393" s="25" t="s">
        <v>61</v>
      </c>
      <c r="H393" s="25">
        <v>324526</v>
      </c>
      <c r="I393" s="25" t="s">
        <v>1395</v>
      </c>
      <c r="J393" s="25" t="s">
        <v>1396</v>
      </c>
      <c r="K393" s="25" t="s">
        <v>1397</v>
      </c>
      <c r="L393" s="33" t="s">
        <v>169</v>
      </c>
      <c r="M393" s="33" t="s">
        <v>330</v>
      </c>
      <c r="N393" s="36">
        <v>0.85</v>
      </c>
      <c r="O393" s="25" t="s">
        <v>66</v>
      </c>
      <c r="P393" s="25" t="s">
        <v>32</v>
      </c>
      <c r="Q393" s="28">
        <v>1410552.1265</v>
      </c>
      <c r="R393" s="28">
        <v>248920.96350000001</v>
      </c>
      <c r="S393" s="28">
        <v>526677.71</v>
      </c>
      <c r="T393" s="28">
        <v>420568.66</v>
      </c>
      <c r="U393" s="28">
        <v>2606719.46</v>
      </c>
      <c r="V393" s="29" t="s">
        <v>33</v>
      </c>
      <c r="W393" s="34" t="s">
        <v>67</v>
      </c>
      <c r="X393" s="30"/>
      <c r="Y393" s="31"/>
    </row>
    <row r="394" spans="1:25" ht="69.95" customHeight="1" x14ac:dyDescent="0.25">
      <c r="A394"/>
      <c r="B394" s="24">
        <v>389</v>
      </c>
      <c r="C394" s="25" t="s">
        <v>97</v>
      </c>
      <c r="D394" s="25" t="s">
        <v>24</v>
      </c>
      <c r="E394" s="25" t="s">
        <v>1775</v>
      </c>
      <c r="F394" s="25" t="s">
        <v>1776</v>
      </c>
      <c r="G394" s="25" t="s">
        <v>98</v>
      </c>
      <c r="H394" s="25">
        <v>324528</v>
      </c>
      <c r="I394" s="25" t="s">
        <v>1398</v>
      </c>
      <c r="J394" s="25" t="s">
        <v>1399</v>
      </c>
      <c r="K394" s="25" t="s">
        <v>1400</v>
      </c>
      <c r="L394" s="33" t="s">
        <v>469</v>
      </c>
      <c r="M394" s="33" t="s">
        <v>553</v>
      </c>
      <c r="N394" s="36">
        <v>0.85</v>
      </c>
      <c r="O394" s="25" t="s">
        <v>31</v>
      </c>
      <c r="P394" s="25" t="s">
        <v>32</v>
      </c>
      <c r="Q394" s="28">
        <v>8735786.2599999998</v>
      </c>
      <c r="R394" s="28">
        <v>1541609.34</v>
      </c>
      <c r="S394" s="28">
        <v>3204800.84</v>
      </c>
      <c r="T394" s="28">
        <v>2821791.03</v>
      </c>
      <c r="U394" s="28">
        <v>16303987.470000001</v>
      </c>
      <c r="V394" s="29" t="s">
        <v>33</v>
      </c>
      <c r="W394" s="24" t="s">
        <v>34</v>
      </c>
      <c r="X394" s="30"/>
      <c r="Y394" s="31"/>
    </row>
    <row r="395" spans="1:25" ht="69.95" customHeight="1" x14ac:dyDescent="0.25">
      <c r="A395"/>
      <c r="B395" s="24">
        <v>390</v>
      </c>
      <c r="C395" s="25" t="s">
        <v>77</v>
      </c>
      <c r="D395" s="25" t="s">
        <v>24</v>
      </c>
      <c r="E395" s="25" t="s">
        <v>1775</v>
      </c>
      <c r="F395" s="25" t="s">
        <v>1776</v>
      </c>
      <c r="G395" s="25" t="s">
        <v>102</v>
      </c>
      <c r="H395" s="25">
        <v>324529</v>
      </c>
      <c r="I395" s="25" t="s">
        <v>1401</v>
      </c>
      <c r="J395" s="25" t="s">
        <v>1402</v>
      </c>
      <c r="K395" s="25" t="s">
        <v>649</v>
      </c>
      <c r="L395" s="33" t="s">
        <v>292</v>
      </c>
      <c r="M395" s="33" t="s">
        <v>1403</v>
      </c>
      <c r="N395" s="36">
        <v>0.85</v>
      </c>
      <c r="O395" s="25" t="s">
        <v>41</v>
      </c>
      <c r="P395" s="25" t="s">
        <v>42</v>
      </c>
      <c r="Q395" s="28">
        <v>19232922.655499998</v>
      </c>
      <c r="R395" s="28">
        <v>3394045.1745000002</v>
      </c>
      <c r="S395" s="28">
        <v>14531825.210000001</v>
      </c>
      <c r="T395" s="28">
        <v>9118780.3000000007</v>
      </c>
      <c r="U395" s="28">
        <v>46277573.340000004</v>
      </c>
      <c r="V395" s="29" t="s">
        <v>33</v>
      </c>
      <c r="W395" s="24" t="s">
        <v>34</v>
      </c>
      <c r="X395" s="30"/>
      <c r="Y395" s="31"/>
    </row>
    <row r="396" spans="1:25" ht="69.95" customHeight="1" x14ac:dyDescent="0.25">
      <c r="A396"/>
      <c r="B396" s="24">
        <v>391</v>
      </c>
      <c r="C396" s="25" t="s">
        <v>77</v>
      </c>
      <c r="D396" s="25" t="s">
        <v>24</v>
      </c>
      <c r="E396" s="25" t="s">
        <v>1775</v>
      </c>
      <c r="F396" s="25" t="s">
        <v>1776</v>
      </c>
      <c r="G396" s="25" t="s">
        <v>102</v>
      </c>
      <c r="H396" s="25">
        <v>324539</v>
      </c>
      <c r="I396" s="25" t="s">
        <v>1404</v>
      </c>
      <c r="J396" s="25" t="s">
        <v>1405</v>
      </c>
      <c r="K396" s="25" t="s">
        <v>1406</v>
      </c>
      <c r="L396" s="33" t="s">
        <v>179</v>
      </c>
      <c r="M396" s="33" t="s">
        <v>620</v>
      </c>
      <c r="N396" s="36">
        <v>0.85</v>
      </c>
      <c r="O396" s="25" t="s">
        <v>41</v>
      </c>
      <c r="P396" s="25" t="s">
        <v>42</v>
      </c>
      <c r="Q396" s="28">
        <v>2002604.8025</v>
      </c>
      <c r="R396" s="28">
        <v>353400.84749999997</v>
      </c>
      <c r="S396" s="28">
        <v>920214.8</v>
      </c>
      <c r="T396" s="28">
        <v>671338.16</v>
      </c>
      <c r="U396" s="28">
        <v>3947558.61</v>
      </c>
      <c r="V396" s="29" t="s">
        <v>33</v>
      </c>
      <c r="W396" s="24" t="s">
        <v>34</v>
      </c>
      <c r="X396" s="30"/>
      <c r="Y396" s="31"/>
    </row>
    <row r="397" spans="1:25" ht="69.95" customHeight="1" x14ac:dyDescent="0.25">
      <c r="A397"/>
      <c r="B397" s="24">
        <v>392</v>
      </c>
      <c r="C397" s="25" t="s">
        <v>88</v>
      </c>
      <c r="D397" s="25" t="s">
        <v>24</v>
      </c>
      <c r="E397" s="25" t="s">
        <v>1775</v>
      </c>
      <c r="F397" s="25" t="s">
        <v>1776</v>
      </c>
      <c r="G397" s="25" t="s">
        <v>89</v>
      </c>
      <c r="H397" s="25">
        <v>324558</v>
      </c>
      <c r="I397" s="25" t="s">
        <v>1407</v>
      </c>
      <c r="J397" s="25" t="s">
        <v>1408</v>
      </c>
      <c r="K397" s="25" t="s">
        <v>1409</v>
      </c>
      <c r="L397" s="33" t="s">
        <v>164</v>
      </c>
      <c r="M397" s="33" t="s">
        <v>199</v>
      </c>
      <c r="N397" s="36">
        <v>0.85</v>
      </c>
      <c r="O397" s="25" t="s">
        <v>95</v>
      </c>
      <c r="P397" s="25" t="s">
        <v>96</v>
      </c>
      <c r="Q397" s="28">
        <v>6810286.4790000003</v>
      </c>
      <c r="R397" s="28">
        <v>1201815.2609999999</v>
      </c>
      <c r="S397" s="28">
        <v>3150047.9</v>
      </c>
      <c r="T397" s="28">
        <v>2262573.33</v>
      </c>
      <c r="U397" s="28">
        <v>13424722.970000001</v>
      </c>
      <c r="V397" s="29" t="s">
        <v>33</v>
      </c>
      <c r="W397" s="24" t="s">
        <v>34</v>
      </c>
      <c r="X397" s="30"/>
      <c r="Y397" s="31"/>
    </row>
    <row r="398" spans="1:25" ht="69.95" customHeight="1" x14ac:dyDescent="0.25">
      <c r="A398"/>
      <c r="B398" s="24">
        <v>393</v>
      </c>
      <c r="C398" s="25" t="s">
        <v>60</v>
      </c>
      <c r="D398" s="25" t="s">
        <v>24</v>
      </c>
      <c r="E398" s="25" t="s">
        <v>1775</v>
      </c>
      <c r="F398" s="25" t="s">
        <v>1776</v>
      </c>
      <c r="G398" s="25" t="s">
        <v>61</v>
      </c>
      <c r="H398" s="25">
        <v>324564</v>
      </c>
      <c r="I398" s="25" t="s">
        <v>1410</v>
      </c>
      <c r="J398" s="25" t="s">
        <v>1411</v>
      </c>
      <c r="K398" s="25" t="s">
        <v>1412</v>
      </c>
      <c r="L398" s="33" t="s">
        <v>634</v>
      </c>
      <c r="M398" s="33" t="s">
        <v>529</v>
      </c>
      <c r="N398" s="36">
        <v>0.85</v>
      </c>
      <c r="O398" s="25" t="s">
        <v>66</v>
      </c>
      <c r="P398" s="25" t="s">
        <v>32</v>
      </c>
      <c r="Q398" s="28">
        <v>2193255</v>
      </c>
      <c r="R398" s="28">
        <v>387045</v>
      </c>
      <c r="S398" s="28">
        <v>828700</v>
      </c>
      <c r="T398" s="28">
        <v>653510</v>
      </c>
      <c r="U398" s="28">
        <v>4062510</v>
      </c>
      <c r="V398" s="29" t="s">
        <v>33</v>
      </c>
      <c r="W398" s="34" t="s">
        <v>67</v>
      </c>
      <c r="X398" s="30"/>
      <c r="Y398" s="31"/>
    </row>
    <row r="399" spans="1:25" ht="69.95" customHeight="1" x14ac:dyDescent="0.25">
      <c r="A399"/>
      <c r="B399" s="24">
        <v>394</v>
      </c>
      <c r="C399" s="25" t="s">
        <v>60</v>
      </c>
      <c r="D399" s="25" t="s">
        <v>24</v>
      </c>
      <c r="E399" s="25" t="s">
        <v>1775</v>
      </c>
      <c r="F399" s="25" t="s">
        <v>1776</v>
      </c>
      <c r="G399" s="25" t="s">
        <v>61</v>
      </c>
      <c r="H399" s="25">
        <v>324565</v>
      </c>
      <c r="I399" s="25" t="s">
        <v>1413</v>
      </c>
      <c r="J399" s="25" t="s">
        <v>1414</v>
      </c>
      <c r="K399" s="25" t="s">
        <v>1415</v>
      </c>
      <c r="L399" s="33" t="s">
        <v>169</v>
      </c>
      <c r="M399" s="33" t="s">
        <v>553</v>
      </c>
      <c r="N399" s="36">
        <v>0.85</v>
      </c>
      <c r="O399" s="25" t="s">
        <v>66</v>
      </c>
      <c r="P399" s="25" t="s">
        <v>32</v>
      </c>
      <c r="Q399" s="28">
        <v>3640271.1150000002</v>
      </c>
      <c r="R399" s="28">
        <v>642400.78500000003</v>
      </c>
      <c r="S399" s="28">
        <v>1327714.390891342</v>
      </c>
      <c r="T399" s="28">
        <v>190153.12910865809</v>
      </c>
      <c r="U399" s="28">
        <v>5800539.4199999999</v>
      </c>
      <c r="V399" s="29" t="s">
        <v>33</v>
      </c>
      <c r="W399" s="34" t="s">
        <v>67</v>
      </c>
      <c r="X399" s="30"/>
      <c r="Y399" s="31"/>
    </row>
    <row r="400" spans="1:25" ht="69.95" customHeight="1" x14ac:dyDescent="0.25">
      <c r="A400"/>
      <c r="B400" s="24">
        <v>395</v>
      </c>
      <c r="C400" s="25" t="s">
        <v>43</v>
      </c>
      <c r="D400" s="25" t="s">
        <v>24</v>
      </c>
      <c r="E400" s="25" t="s">
        <v>1775</v>
      </c>
      <c r="F400" s="25" t="s">
        <v>1776</v>
      </c>
      <c r="G400" s="25" t="s">
        <v>44</v>
      </c>
      <c r="H400" s="25">
        <v>324588</v>
      </c>
      <c r="I400" s="25" t="s">
        <v>1416</v>
      </c>
      <c r="J400" s="25" t="s">
        <v>1417</v>
      </c>
      <c r="K400" s="25" t="s">
        <v>1418</v>
      </c>
      <c r="L400" s="33" t="s">
        <v>634</v>
      </c>
      <c r="M400" s="33" t="s">
        <v>938</v>
      </c>
      <c r="N400" s="36">
        <v>0.85</v>
      </c>
      <c r="O400" s="25" t="s">
        <v>49</v>
      </c>
      <c r="P400" s="25" t="s">
        <v>50</v>
      </c>
      <c r="Q400" s="28">
        <v>5727600.1179999998</v>
      </c>
      <c r="R400" s="28">
        <v>1010752.9620000001</v>
      </c>
      <c r="S400" s="28">
        <v>2244627.7000000002</v>
      </c>
      <c r="T400" s="28">
        <v>1710964.15</v>
      </c>
      <c r="U400" s="28">
        <v>10693944.93</v>
      </c>
      <c r="V400" s="29" t="s">
        <v>33</v>
      </c>
      <c r="W400" s="24" t="s">
        <v>34</v>
      </c>
      <c r="X400" s="30"/>
      <c r="Y400" s="31"/>
    </row>
    <row r="401" spans="2:25" ht="69.95" customHeight="1" x14ac:dyDescent="0.2">
      <c r="B401" s="24">
        <v>396</v>
      </c>
      <c r="C401" s="25" t="s">
        <v>97</v>
      </c>
      <c r="D401" s="25" t="s">
        <v>24</v>
      </c>
      <c r="E401" s="25" t="s">
        <v>1775</v>
      </c>
      <c r="F401" s="25" t="s">
        <v>1776</v>
      </c>
      <c r="G401" s="25" t="s">
        <v>98</v>
      </c>
      <c r="H401" s="25">
        <v>324594</v>
      </c>
      <c r="I401" s="25" t="s">
        <v>1419</v>
      </c>
      <c r="J401" s="25" t="s">
        <v>1420</v>
      </c>
      <c r="K401" s="25" t="s">
        <v>1421</v>
      </c>
      <c r="L401" s="33" t="s">
        <v>469</v>
      </c>
      <c r="M401" s="33" t="s">
        <v>334</v>
      </c>
      <c r="N401" s="36">
        <v>0.85</v>
      </c>
      <c r="O401" s="25" t="s">
        <v>31</v>
      </c>
      <c r="P401" s="25" t="s">
        <v>32</v>
      </c>
      <c r="Q401" s="28">
        <v>1289409.2254999999</v>
      </c>
      <c r="R401" s="28">
        <v>227542.8045</v>
      </c>
      <c r="S401" s="28">
        <v>476686.99</v>
      </c>
      <c r="T401" s="28">
        <v>410304.5</v>
      </c>
      <c r="U401" s="28">
        <v>2403943.52</v>
      </c>
      <c r="V401" s="29" t="s">
        <v>33</v>
      </c>
      <c r="W401" s="24" t="s">
        <v>34</v>
      </c>
      <c r="X401" s="30"/>
      <c r="Y401" s="31"/>
    </row>
    <row r="402" spans="2:25" ht="69.95" customHeight="1" x14ac:dyDescent="0.2">
      <c r="B402" s="24">
        <v>397</v>
      </c>
      <c r="C402" s="25" t="s">
        <v>52</v>
      </c>
      <c r="D402" s="25" t="s">
        <v>24</v>
      </c>
      <c r="E402" s="25" t="s">
        <v>1775</v>
      </c>
      <c r="F402" s="25" t="s">
        <v>1776</v>
      </c>
      <c r="G402" s="25" t="s">
        <v>53</v>
      </c>
      <c r="H402" s="25">
        <v>324598</v>
      </c>
      <c r="I402" s="25" t="s">
        <v>1422</v>
      </c>
      <c r="J402" s="25" t="s">
        <v>1423</v>
      </c>
      <c r="K402" s="25" t="s">
        <v>1424</v>
      </c>
      <c r="L402" s="33" t="s">
        <v>1425</v>
      </c>
      <c r="M402" s="33" t="s">
        <v>263</v>
      </c>
      <c r="N402" s="36">
        <v>0.85</v>
      </c>
      <c r="O402" s="25" t="s">
        <v>58</v>
      </c>
      <c r="P402" s="25" t="s">
        <v>59</v>
      </c>
      <c r="Q402" s="28">
        <v>1668050.625</v>
      </c>
      <c r="R402" s="28">
        <v>294361.875</v>
      </c>
      <c r="S402" s="28">
        <v>619043.5</v>
      </c>
      <c r="T402" s="28">
        <v>491152.56</v>
      </c>
      <c r="U402" s="28">
        <v>3072608.56</v>
      </c>
      <c r="V402" s="29" t="s">
        <v>33</v>
      </c>
      <c r="W402" s="24" t="s">
        <v>34</v>
      </c>
      <c r="X402" s="30"/>
      <c r="Y402" s="31"/>
    </row>
    <row r="403" spans="2:25" ht="69.95" customHeight="1" x14ac:dyDescent="0.2">
      <c r="B403" s="24">
        <v>398</v>
      </c>
      <c r="C403" s="25" t="s">
        <v>77</v>
      </c>
      <c r="D403" s="25" t="s">
        <v>24</v>
      </c>
      <c r="E403" s="25" t="s">
        <v>1775</v>
      </c>
      <c r="F403" s="25" t="s">
        <v>1776</v>
      </c>
      <c r="G403" s="25" t="s">
        <v>102</v>
      </c>
      <c r="H403" s="25">
        <v>324600</v>
      </c>
      <c r="I403" s="25" t="s">
        <v>1426</v>
      </c>
      <c r="J403" s="25" t="s">
        <v>1427</v>
      </c>
      <c r="K403" s="25" t="s">
        <v>1428</v>
      </c>
      <c r="L403" s="33" t="s">
        <v>184</v>
      </c>
      <c r="M403" s="33" t="s">
        <v>1429</v>
      </c>
      <c r="N403" s="36">
        <v>0.85</v>
      </c>
      <c r="O403" s="25" t="s">
        <v>41</v>
      </c>
      <c r="P403" s="25" t="s">
        <v>42</v>
      </c>
      <c r="Q403" s="28">
        <v>6479220.3700000001</v>
      </c>
      <c r="R403" s="28">
        <v>1143391.83</v>
      </c>
      <c r="S403" s="28">
        <v>2983629.13</v>
      </c>
      <c r="T403" s="28">
        <v>1987993.97</v>
      </c>
      <c r="U403" s="28">
        <v>12594235.300000001</v>
      </c>
      <c r="V403" s="29" t="s">
        <v>33</v>
      </c>
      <c r="W403" s="24" t="s">
        <v>34</v>
      </c>
      <c r="X403" s="30"/>
      <c r="Y403" s="31"/>
    </row>
    <row r="404" spans="2:25" ht="69.95" customHeight="1" x14ac:dyDescent="0.2">
      <c r="B404" s="24">
        <v>399</v>
      </c>
      <c r="C404" s="25" t="s">
        <v>43</v>
      </c>
      <c r="D404" s="25" t="s">
        <v>24</v>
      </c>
      <c r="E404" s="25" t="s">
        <v>1775</v>
      </c>
      <c r="F404" s="25" t="s">
        <v>1776</v>
      </c>
      <c r="G404" s="25" t="s">
        <v>44</v>
      </c>
      <c r="H404" s="25">
        <v>324607</v>
      </c>
      <c r="I404" s="25" t="s">
        <v>1430</v>
      </c>
      <c r="J404" s="25" t="s">
        <v>1431</v>
      </c>
      <c r="K404" s="25" t="s">
        <v>544</v>
      </c>
      <c r="L404" s="33" t="s">
        <v>469</v>
      </c>
      <c r="M404" s="33" t="s">
        <v>308</v>
      </c>
      <c r="N404" s="36">
        <v>0.85000000000000009</v>
      </c>
      <c r="O404" s="25" t="s">
        <v>49</v>
      </c>
      <c r="P404" s="25" t="s">
        <v>50</v>
      </c>
      <c r="Q404" s="28">
        <v>21140315.048</v>
      </c>
      <c r="R404" s="28">
        <v>3730643.8319999999</v>
      </c>
      <c r="S404" s="28">
        <v>8289319.6299999999</v>
      </c>
      <c r="T404" s="28">
        <v>27359105.710000001</v>
      </c>
      <c r="U404" s="28">
        <v>60519384.219999999</v>
      </c>
      <c r="V404" s="29" t="s">
        <v>33</v>
      </c>
      <c r="W404" s="24" t="s">
        <v>51</v>
      </c>
      <c r="X404" s="30"/>
      <c r="Y404" s="31"/>
    </row>
    <row r="405" spans="2:25" ht="69.95" customHeight="1" x14ac:dyDescent="0.2">
      <c r="B405" s="24">
        <v>400</v>
      </c>
      <c r="C405" s="25" t="s">
        <v>77</v>
      </c>
      <c r="D405" s="25" t="s">
        <v>24</v>
      </c>
      <c r="E405" s="25" t="s">
        <v>1775</v>
      </c>
      <c r="F405" s="25" t="s">
        <v>1776</v>
      </c>
      <c r="G405" s="25" t="s">
        <v>102</v>
      </c>
      <c r="H405" s="25">
        <v>324618</v>
      </c>
      <c r="I405" s="25" t="s">
        <v>1432</v>
      </c>
      <c r="J405" s="25" t="s">
        <v>1433</v>
      </c>
      <c r="K405" s="25" t="s">
        <v>1434</v>
      </c>
      <c r="L405" s="33" t="s">
        <v>164</v>
      </c>
      <c r="M405" s="33" t="s">
        <v>1435</v>
      </c>
      <c r="N405" s="36">
        <v>0.84999999999999987</v>
      </c>
      <c r="O405" s="25" t="s">
        <v>41</v>
      </c>
      <c r="P405" s="25" t="s">
        <v>42</v>
      </c>
      <c r="Q405" s="28">
        <v>919153.95149999997</v>
      </c>
      <c r="R405" s="28">
        <v>162203.6385</v>
      </c>
      <c r="S405" s="28">
        <v>432364.68</v>
      </c>
      <c r="T405" s="28">
        <v>325328.09000000003</v>
      </c>
      <c r="U405" s="28">
        <v>1839050.36</v>
      </c>
      <c r="V405" s="29" t="s">
        <v>33</v>
      </c>
      <c r="W405" s="24" t="s">
        <v>34</v>
      </c>
      <c r="X405" s="30"/>
      <c r="Y405" s="31"/>
    </row>
    <row r="406" spans="2:25" ht="69.95" customHeight="1" x14ac:dyDescent="0.2">
      <c r="B406" s="24">
        <v>401</v>
      </c>
      <c r="C406" s="25" t="s">
        <v>77</v>
      </c>
      <c r="D406" s="25" t="s">
        <v>24</v>
      </c>
      <c r="E406" s="25" t="s">
        <v>1775</v>
      </c>
      <c r="F406" s="25" t="s">
        <v>1776</v>
      </c>
      <c r="G406" s="25" t="s">
        <v>102</v>
      </c>
      <c r="H406" s="25">
        <v>324635</v>
      </c>
      <c r="I406" s="25" t="s">
        <v>1436</v>
      </c>
      <c r="J406" s="25" t="s">
        <v>1437</v>
      </c>
      <c r="K406" s="25" t="s">
        <v>1438</v>
      </c>
      <c r="L406" s="33" t="s">
        <v>469</v>
      </c>
      <c r="M406" s="33" t="s">
        <v>1082</v>
      </c>
      <c r="N406" s="36">
        <v>0.85</v>
      </c>
      <c r="O406" s="25" t="s">
        <v>41</v>
      </c>
      <c r="P406" s="25" t="s">
        <v>42</v>
      </c>
      <c r="Q406" s="28">
        <v>10809381.422</v>
      </c>
      <c r="R406" s="28">
        <v>1907537.898</v>
      </c>
      <c r="S406" s="28">
        <v>7988812.8799999999</v>
      </c>
      <c r="T406" s="28">
        <v>3934089.1</v>
      </c>
      <c r="U406" s="28">
        <v>24639821.300000001</v>
      </c>
      <c r="V406" s="29" t="s">
        <v>33</v>
      </c>
      <c r="W406" s="24" t="s">
        <v>34</v>
      </c>
      <c r="X406" s="30"/>
      <c r="Y406" s="31"/>
    </row>
    <row r="407" spans="2:25" ht="69.95" customHeight="1" x14ac:dyDescent="0.2">
      <c r="B407" s="24">
        <v>402</v>
      </c>
      <c r="C407" s="25" t="s">
        <v>60</v>
      </c>
      <c r="D407" s="25" t="s">
        <v>24</v>
      </c>
      <c r="E407" s="25" t="s">
        <v>1775</v>
      </c>
      <c r="F407" s="25" t="s">
        <v>1776</v>
      </c>
      <c r="G407" s="25" t="s">
        <v>61</v>
      </c>
      <c r="H407" s="25">
        <v>324640</v>
      </c>
      <c r="I407" s="25" t="s">
        <v>1439</v>
      </c>
      <c r="J407" s="25" t="s">
        <v>1440</v>
      </c>
      <c r="K407" s="25" t="s">
        <v>1441</v>
      </c>
      <c r="L407" s="33" t="s">
        <v>184</v>
      </c>
      <c r="M407" s="33" t="s">
        <v>529</v>
      </c>
      <c r="N407" s="36">
        <v>0.85</v>
      </c>
      <c r="O407" s="25" t="s">
        <v>66</v>
      </c>
      <c r="P407" s="25" t="s">
        <v>32</v>
      </c>
      <c r="Q407" s="28">
        <v>5608791.4359999998</v>
      </c>
      <c r="R407" s="28">
        <v>989786.72400000005</v>
      </c>
      <c r="S407" s="28">
        <v>2087926.03</v>
      </c>
      <c r="T407" s="28">
        <v>1650435.78</v>
      </c>
      <c r="U407" s="28">
        <v>10336939.970000001</v>
      </c>
      <c r="V407" s="29" t="s">
        <v>33</v>
      </c>
      <c r="W407" s="34" t="s">
        <v>67</v>
      </c>
      <c r="X407" s="30"/>
      <c r="Y407" s="31"/>
    </row>
    <row r="408" spans="2:25" ht="69.95" customHeight="1" x14ac:dyDescent="0.2">
      <c r="B408" s="24">
        <v>403</v>
      </c>
      <c r="C408" s="25" t="s">
        <v>77</v>
      </c>
      <c r="D408" s="25" t="s">
        <v>24</v>
      </c>
      <c r="E408" s="25" t="s">
        <v>1775</v>
      </c>
      <c r="F408" s="25" t="s">
        <v>1776</v>
      </c>
      <c r="G408" s="25" t="s">
        <v>102</v>
      </c>
      <c r="H408" s="25">
        <v>324650</v>
      </c>
      <c r="I408" s="25" t="s">
        <v>1442</v>
      </c>
      <c r="J408" s="25" t="s">
        <v>1443</v>
      </c>
      <c r="K408" s="25" t="s">
        <v>1444</v>
      </c>
      <c r="L408" s="33" t="s">
        <v>164</v>
      </c>
      <c r="M408" s="33" t="s">
        <v>1403</v>
      </c>
      <c r="N408" s="36">
        <v>0.85</v>
      </c>
      <c r="O408" s="25" t="s">
        <v>41</v>
      </c>
      <c r="P408" s="25" t="s">
        <v>42</v>
      </c>
      <c r="Q408" s="28">
        <v>6945384.9349999996</v>
      </c>
      <c r="R408" s="28">
        <v>1225656.165</v>
      </c>
      <c r="S408" s="28">
        <v>3233630.62</v>
      </c>
      <c r="T408" s="28">
        <v>2199635.14</v>
      </c>
      <c r="U408" s="28">
        <v>13604306.859999999</v>
      </c>
      <c r="V408" s="29" t="s">
        <v>33</v>
      </c>
      <c r="W408" s="24" t="s">
        <v>34</v>
      </c>
      <c r="X408" s="30"/>
      <c r="Y408" s="31"/>
    </row>
    <row r="409" spans="2:25" ht="69.95" customHeight="1" x14ac:dyDescent="0.2">
      <c r="B409" s="24">
        <v>404</v>
      </c>
      <c r="C409" s="25" t="s">
        <v>60</v>
      </c>
      <c r="D409" s="25" t="s">
        <v>24</v>
      </c>
      <c r="E409" s="25" t="s">
        <v>1775</v>
      </c>
      <c r="F409" s="25" t="s">
        <v>1776</v>
      </c>
      <c r="G409" s="25" t="s">
        <v>61</v>
      </c>
      <c r="H409" s="25">
        <v>324660</v>
      </c>
      <c r="I409" s="25" t="s">
        <v>1445</v>
      </c>
      <c r="J409" s="25" t="s">
        <v>1446</v>
      </c>
      <c r="K409" s="25" t="s">
        <v>1447</v>
      </c>
      <c r="L409" s="33" t="s">
        <v>469</v>
      </c>
      <c r="M409" s="33" t="s">
        <v>553</v>
      </c>
      <c r="N409" s="36">
        <v>0.85000000000000009</v>
      </c>
      <c r="O409" s="25" t="s">
        <v>66</v>
      </c>
      <c r="P409" s="25" t="s">
        <v>32</v>
      </c>
      <c r="Q409" s="28">
        <v>3679687.9355000001</v>
      </c>
      <c r="R409" s="28">
        <v>649356.69449999998</v>
      </c>
      <c r="S409" s="28">
        <v>1339429.04</v>
      </c>
      <c r="T409" s="28">
        <v>28494.55</v>
      </c>
      <c r="U409" s="28">
        <v>5696968.2199999997</v>
      </c>
      <c r="V409" s="29" t="s">
        <v>33</v>
      </c>
      <c r="W409" s="34" t="s">
        <v>67</v>
      </c>
      <c r="X409" s="30"/>
      <c r="Y409" s="31"/>
    </row>
    <row r="410" spans="2:25" ht="69.95" customHeight="1" x14ac:dyDescent="0.2">
      <c r="B410" s="24">
        <v>405</v>
      </c>
      <c r="C410" s="25" t="s">
        <v>97</v>
      </c>
      <c r="D410" s="25" t="s">
        <v>24</v>
      </c>
      <c r="E410" s="25" t="s">
        <v>1775</v>
      </c>
      <c r="F410" s="25" t="s">
        <v>1776</v>
      </c>
      <c r="G410" s="25" t="s">
        <v>98</v>
      </c>
      <c r="H410" s="25">
        <v>324717</v>
      </c>
      <c r="I410" s="25" t="s">
        <v>1448</v>
      </c>
      <c r="J410" s="25" t="s">
        <v>1449</v>
      </c>
      <c r="K410" s="25" t="s">
        <v>1450</v>
      </c>
      <c r="L410" s="33" t="s">
        <v>469</v>
      </c>
      <c r="M410" s="33" t="s">
        <v>596</v>
      </c>
      <c r="N410" s="36">
        <v>0.84999999999999987</v>
      </c>
      <c r="O410" s="25" t="s">
        <v>31</v>
      </c>
      <c r="P410" s="25" t="s">
        <v>32</v>
      </c>
      <c r="Q410" s="28">
        <v>20692311.548999999</v>
      </c>
      <c r="R410" s="28">
        <v>3651584.3909999998</v>
      </c>
      <c r="S410" s="28">
        <v>8009751.8099999996</v>
      </c>
      <c r="T410" s="28">
        <v>12361168.49</v>
      </c>
      <c r="U410" s="28">
        <v>44714816.240000002</v>
      </c>
      <c r="V410" s="29" t="s">
        <v>33</v>
      </c>
      <c r="W410" s="24" t="s">
        <v>34</v>
      </c>
      <c r="X410" s="30"/>
      <c r="Y410" s="31"/>
    </row>
    <row r="411" spans="2:25" ht="69.95" customHeight="1" x14ac:dyDescent="0.2">
      <c r="B411" s="24">
        <v>406</v>
      </c>
      <c r="C411" s="25" t="s">
        <v>52</v>
      </c>
      <c r="D411" s="25" t="s">
        <v>24</v>
      </c>
      <c r="E411" s="25" t="s">
        <v>1775</v>
      </c>
      <c r="F411" s="25" t="s">
        <v>1776</v>
      </c>
      <c r="G411" s="25" t="s">
        <v>53</v>
      </c>
      <c r="H411" s="25">
        <v>324730</v>
      </c>
      <c r="I411" s="25" t="s">
        <v>1451</v>
      </c>
      <c r="J411" s="25" t="s">
        <v>1452</v>
      </c>
      <c r="K411" s="25" t="s">
        <v>1453</v>
      </c>
      <c r="L411" s="33" t="s">
        <v>292</v>
      </c>
      <c r="M411" s="33" t="s">
        <v>553</v>
      </c>
      <c r="N411" s="36">
        <v>0.85</v>
      </c>
      <c r="O411" s="25" t="s">
        <v>58</v>
      </c>
      <c r="P411" s="25" t="s">
        <v>59</v>
      </c>
      <c r="Q411" s="28">
        <v>9113505.9364999998</v>
      </c>
      <c r="R411" s="28">
        <v>1608265.7535000001</v>
      </c>
      <c r="S411" s="28">
        <v>3408989.89</v>
      </c>
      <c r="T411" s="28">
        <v>83048.320000000007</v>
      </c>
      <c r="U411" s="28">
        <v>14213809.9</v>
      </c>
      <c r="V411" s="29" t="s">
        <v>33</v>
      </c>
      <c r="W411" s="24" t="s">
        <v>34</v>
      </c>
      <c r="X411" s="30"/>
      <c r="Y411" s="31"/>
    </row>
    <row r="412" spans="2:25" ht="69.95" customHeight="1" x14ac:dyDescent="0.2">
      <c r="B412" s="24">
        <v>407</v>
      </c>
      <c r="C412" s="25" t="s">
        <v>52</v>
      </c>
      <c r="D412" s="25" t="s">
        <v>24</v>
      </c>
      <c r="E412" s="25" t="s">
        <v>1775</v>
      </c>
      <c r="F412" s="25" t="s">
        <v>1776</v>
      </c>
      <c r="G412" s="25" t="s">
        <v>53</v>
      </c>
      <c r="H412" s="25">
        <v>324760</v>
      </c>
      <c r="I412" s="25" t="s">
        <v>1454</v>
      </c>
      <c r="J412" s="25" t="s">
        <v>1455</v>
      </c>
      <c r="K412" s="25" t="s">
        <v>1456</v>
      </c>
      <c r="L412" s="33" t="s">
        <v>164</v>
      </c>
      <c r="M412" s="33" t="s">
        <v>596</v>
      </c>
      <c r="N412" s="36">
        <v>0.85000000000000009</v>
      </c>
      <c r="O412" s="25" t="s">
        <v>58</v>
      </c>
      <c r="P412" s="25" t="s">
        <v>59</v>
      </c>
      <c r="Q412" s="28">
        <v>4749925.3835000005</v>
      </c>
      <c r="R412" s="28">
        <v>838222.12650000001</v>
      </c>
      <c r="S412" s="28">
        <v>1791115.84</v>
      </c>
      <c r="T412" s="28">
        <v>1613194.57</v>
      </c>
      <c r="U412" s="28">
        <v>8992457.9199999999</v>
      </c>
      <c r="V412" s="29" t="s">
        <v>33</v>
      </c>
      <c r="W412" s="24" t="s">
        <v>34</v>
      </c>
      <c r="X412" s="30"/>
      <c r="Y412" s="31"/>
    </row>
    <row r="413" spans="2:25" ht="69.95" customHeight="1" x14ac:dyDescent="0.2">
      <c r="B413" s="24">
        <v>408</v>
      </c>
      <c r="C413" s="25" t="s">
        <v>43</v>
      </c>
      <c r="D413" s="25" t="s">
        <v>24</v>
      </c>
      <c r="E413" s="25" t="s">
        <v>1775</v>
      </c>
      <c r="F413" s="25" t="s">
        <v>1776</v>
      </c>
      <c r="G413" s="25" t="s">
        <v>44</v>
      </c>
      <c r="H413" s="25">
        <v>324783</v>
      </c>
      <c r="I413" s="25" t="s">
        <v>1457</v>
      </c>
      <c r="J413" s="25" t="s">
        <v>1458</v>
      </c>
      <c r="K413" s="25" t="s">
        <v>1459</v>
      </c>
      <c r="L413" s="33" t="s">
        <v>1460</v>
      </c>
      <c r="M413" s="33" t="s">
        <v>1461</v>
      </c>
      <c r="N413" s="36">
        <v>0.85000000000000009</v>
      </c>
      <c r="O413" s="25" t="s">
        <v>49</v>
      </c>
      <c r="P413" s="25" t="s">
        <v>50</v>
      </c>
      <c r="Q413" s="28">
        <v>3739722.3815000001</v>
      </c>
      <c r="R413" s="28">
        <v>659951.0085</v>
      </c>
      <c r="S413" s="28">
        <v>1366710.19</v>
      </c>
      <c r="T413" s="28">
        <v>1084077.1299999999</v>
      </c>
      <c r="U413" s="28">
        <v>6850460.71</v>
      </c>
      <c r="V413" s="29" t="s">
        <v>33</v>
      </c>
      <c r="W413" s="24" t="s">
        <v>34</v>
      </c>
      <c r="X413" s="30"/>
      <c r="Y413" s="31"/>
    </row>
    <row r="414" spans="2:25" ht="69.95" customHeight="1" x14ac:dyDescent="0.2">
      <c r="B414" s="24">
        <v>409</v>
      </c>
      <c r="C414" s="25" t="s">
        <v>60</v>
      </c>
      <c r="D414" s="25" t="s">
        <v>24</v>
      </c>
      <c r="E414" s="25" t="s">
        <v>1775</v>
      </c>
      <c r="F414" s="25" t="s">
        <v>1776</v>
      </c>
      <c r="G414" s="25" t="s">
        <v>61</v>
      </c>
      <c r="H414" s="25">
        <v>324794</v>
      </c>
      <c r="I414" s="25" t="s">
        <v>1462</v>
      </c>
      <c r="J414" s="25" t="s">
        <v>1463</v>
      </c>
      <c r="K414" s="25" t="s">
        <v>1464</v>
      </c>
      <c r="L414" s="33" t="s">
        <v>404</v>
      </c>
      <c r="M414" s="33" t="s">
        <v>334</v>
      </c>
      <c r="N414" s="36">
        <v>0.85000000000000009</v>
      </c>
      <c r="O414" s="25" t="s">
        <v>66</v>
      </c>
      <c r="P414" s="25" t="s">
        <v>32</v>
      </c>
      <c r="Q414" s="28">
        <v>1112805.4650000001</v>
      </c>
      <c r="R414" s="28">
        <v>196377.435</v>
      </c>
      <c r="S414" s="28">
        <v>412223.1</v>
      </c>
      <c r="T414" s="28">
        <v>87874</v>
      </c>
      <c r="U414" s="28">
        <v>1809280</v>
      </c>
      <c r="V414" s="29" t="s">
        <v>33</v>
      </c>
      <c r="W414" s="34" t="s">
        <v>67</v>
      </c>
      <c r="X414" s="30"/>
      <c r="Y414" s="31"/>
    </row>
    <row r="415" spans="2:25" ht="69.95" customHeight="1" x14ac:dyDescent="0.2">
      <c r="B415" s="24">
        <v>410</v>
      </c>
      <c r="C415" s="25" t="s">
        <v>60</v>
      </c>
      <c r="D415" s="25" t="s">
        <v>24</v>
      </c>
      <c r="E415" s="25" t="s">
        <v>1775</v>
      </c>
      <c r="F415" s="25" t="s">
        <v>1776</v>
      </c>
      <c r="G415" s="25" t="s">
        <v>61</v>
      </c>
      <c r="H415" s="25">
        <v>324802</v>
      </c>
      <c r="I415" s="25" t="s">
        <v>1465</v>
      </c>
      <c r="J415" s="25" t="s">
        <v>1466</v>
      </c>
      <c r="K415" s="25" t="s">
        <v>1467</v>
      </c>
      <c r="L415" s="33" t="s">
        <v>164</v>
      </c>
      <c r="M415" s="33" t="s">
        <v>330</v>
      </c>
      <c r="N415" s="36">
        <v>0.85</v>
      </c>
      <c r="O415" s="25" t="s">
        <v>66</v>
      </c>
      <c r="P415" s="25" t="s">
        <v>32</v>
      </c>
      <c r="Q415" s="28">
        <v>1341187.9785</v>
      </c>
      <c r="R415" s="28">
        <v>236680.23149999999</v>
      </c>
      <c r="S415" s="28">
        <v>504556</v>
      </c>
      <c r="T415" s="28">
        <v>395660.6</v>
      </c>
      <c r="U415" s="28">
        <v>2478084.81</v>
      </c>
      <c r="V415" s="29" t="s">
        <v>33</v>
      </c>
      <c r="W415" s="34" t="s">
        <v>67</v>
      </c>
      <c r="X415" s="30"/>
      <c r="Y415" s="31"/>
    </row>
    <row r="416" spans="2:25" ht="69.95" customHeight="1" x14ac:dyDescent="0.2">
      <c r="B416" s="24">
        <v>411</v>
      </c>
      <c r="C416" s="25" t="s">
        <v>52</v>
      </c>
      <c r="D416" s="25" t="s">
        <v>24</v>
      </c>
      <c r="E416" s="25" t="s">
        <v>1775</v>
      </c>
      <c r="F416" s="25" t="s">
        <v>1776</v>
      </c>
      <c r="G416" s="25" t="s">
        <v>53</v>
      </c>
      <c r="H416" s="25">
        <v>324804</v>
      </c>
      <c r="I416" s="25" t="s">
        <v>1468</v>
      </c>
      <c r="J416" s="25" t="s">
        <v>1469</v>
      </c>
      <c r="K416" s="25" t="s">
        <v>1470</v>
      </c>
      <c r="L416" s="33" t="s">
        <v>169</v>
      </c>
      <c r="M416" s="33" t="s">
        <v>330</v>
      </c>
      <c r="N416" s="36">
        <v>0.84999999965577444</v>
      </c>
      <c r="O416" s="25" t="s">
        <v>58</v>
      </c>
      <c r="P416" s="25" t="s">
        <v>59</v>
      </c>
      <c r="Q416" s="28">
        <v>6173277.1900000004</v>
      </c>
      <c r="R416" s="28">
        <v>1089401.8600000001</v>
      </c>
      <c r="S416" s="28">
        <v>2327219.13</v>
      </c>
      <c r="T416" s="28">
        <v>3076892.65</v>
      </c>
      <c r="U416" s="28">
        <v>12666790.83</v>
      </c>
      <c r="V416" s="29" t="s">
        <v>33</v>
      </c>
      <c r="W416" s="24" t="s">
        <v>34</v>
      </c>
      <c r="X416" s="30"/>
      <c r="Y416" s="31"/>
    </row>
    <row r="417" spans="2:25" ht="69.95" customHeight="1" x14ac:dyDescent="0.2">
      <c r="B417" s="24">
        <v>412</v>
      </c>
      <c r="C417" s="25" t="s">
        <v>97</v>
      </c>
      <c r="D417" s="25" t="s">
        <v>24</v>
      </c>
      <c r="E417" s="25" t="s">
        <v>1775</v>
      </c>
      <c r="F417" s="25" t="s">
        <v>1776</v>
      </c>
      <c r="G417" s="25" t="s">
        <v>98</v>
      </c>
      <c r="H417" s="25">
        <v>324810</v>
      </c>
      <c r="I417" s="25" t="s">
        <v>1471</v>
      </c>
      <c r="J417" s="25" t="s">
        <v>1472</v>
      </c>
      <c r="K417" s="25" t="s">
        <v>1473</v>
      </c>
      <c r="L417" s="33" t="s">
        <v>1474</v>
      </c>
      <c r="M417" s="33" t="s">
        <v>596</v>
      </c>
      <c r="N417" s="36">
        <v>0.84999999999999987</v>
      </c>
      <c r="O417" s="25" t="s">
        <v>31</v>
      </c>
      <c r="P417" s="25" t="s">
        <v>32</v>
      </c>
      <c r="Q417" s="28">
        <v>4425057.1684999997</v>
      </c>
      <c r="R417" s="28">
        <v>780892.44149999996</v>
      </c>
      <c r="S417" s="28">
        <v>1640487.75</v>
      </c>
      <c r="T417" s="28">
        <v>1650839.98</v>
      </c>
      <c r="U417" s="28">
        <v>8497277.3399999999</v>
      </c>
      <c r="V417" s="29" t="s">
        <v>33</v>
      </c>
      <c r="W417" s="24" t="s">
        <v>34</v>
      </c>
      <c r="X417" s="30"/>
      <c r="Y417" s="31"/>
    </row>
    <row r="418" spans="2:25" ht="69.95" customHeight="1" x14ac:dyDescent="0.2">
      <c r="B418" s="24">
        <v>413</v>
      </c>
      <c r="C418" s="25" t="s">
        <v>60</v>
      </c>
      <c r="D418" s="25" t="s">
        <v>24</v>
      </c>
      <c r="E418" s="25" t="s">
        <v>1775</v>
      </c>
      <c r="F418" s="25" t="s">
        <v>1776</v>
      </c>
      <c r="G418" s="25" t="s">
        <v>61</v>
      </c>
      <c r="H418" s="25">
        <v>324830</v>
      </c>
      <c r="I418" s="25" t="s">
        <v>1475</v>
      </c>
      <c r="J418" s="25" t="s">
        <v>1476</v>
      </c>
      <c r="K418" s="25" t="s">
        <v>1477</v>
      </c>
      <c r="L418" s="33" t="s">
        <v>184</v>
      </c>
      <c r="M418" s="33" t="s">
        <v>529</v>
      </c>
      <c r="N418" s="36">
        <v>0.85000000000000009</v>
      </c>
      <c r="O418" s="25" t="s">
        <v>66</v>
      </c>
      <c r="P418" s="25" t="s">
        <v>32</v>
      </c>
      <c r="Q418" s="28">
        <v>2810970.7315000002</v>
      </c>
      <c r="R418" s="28">
        <v>496053.65850000002</v>
      </c>
      <c r="S418" s="28">
        <v>1043541.45</v>
      </c>
      <c r="T418" s="28">
        <v>855119.91</v>
      </c>
      <c r="U418" s="28">
        <v>5205685.75</v>
      </c>
      <c r="V418" s="29" t="s">
        <v>33</v>
      </c>
      <c r="W418" s="34" t="s">
        <v>67</v>
      </c>
      <c r="X418" s="30"/>
      <c r="Y418" s="31"/>
    </row>
    <row r="419" spans="2:25" ht="69.95" customHeight="1" x14ac:dyDescent="0.2">
      <c r="B419" s="24">
        <v>414</v>
      </c>
      <c r="C419" s="25" t="s">
        <v>77</v>
      </c>
      <c r="D419" s="25" t="s">
        <v>24</v>
      </c>
      <c r="E419" s="25" t="s">
        <v>1775</v>
      </c>
      <c r="F419" s="25" t="s">
        <v>1776</v>
      </c>
      <c r="G419" s="25" t="s">
        <v>78</v>
      </c>
      <c r="H419" s="25">
        <v>324873</v>
      </c>
      <c r="I419" s="25" t="s">
        <v>1478</v>
      </c>
      <c r="J419" s="25" t="s">
        <v>1479</v>
      </c>
      <c r="K419" s="25" t="s">
        <v>1480</v>
      </c>
      <c r="L419" s="33" t="s">
        <v>828</v>
      </c>
      <c r="M419" s="33" t="s">
        <v>199</v>
      </c>
      <c r="N419" s="36">
        <v>0.85</v>
      </c>
      <c r="O419" s="25" t="s">
        <v>41</v>
      </c>
      <c r="P419" s="25" t="s">
        <v>42</v>
      </c>
      <c r="Q419" s="28">
        <v>4376994.1564999996</v>
      </c>
      <c r="R419" s="28">
        <v>772410.73349999997</v>
      </c>
      <c r="S419" s="28">
        <v>2036715.27</v>
      </c>
      <c r="T419" s="28">
        <v>1485593.51</v>
      </c>
      <c r="U419" s="28">
        <v>8671713.6699999999</v>
      </c>
      <c r="V419" s="29" t="s">
        <v>33</v>
      </c>
      <c r="W419" s="24" t="s">
        <v>34</v>
      </c>
      <c r="X419" s="30"/>
      <c r="Y419" s="31"/>
    </row>
    <row r="420" spans="2:25" ht="69.95" customHeight="1" x14ac:dyDescent="0.2">
      <c r="B420" s="24">
        <v>415</v>
      </c>
      <c r="C420" s="25" t="s">
        <v>77</v>
      </c>
      <c r="D420" s="25" t="s">
        <v>24</v>
      </c>
      <c r="E420" s="25" t="s">
        <v>1775</v>
      </c>
      <c r="F420" s="25" t="s">
        <v>1776</v>
      </c>
      <c r="G420" s="25" t="s">
        <v>78</v>
      </c>
      <c r="H420" s="25">
        <v>324882</v>
      </c>
      <c r="I420" s="25" t="s">
        <v>1481</v>
      </c>
      <c r="J420" s="25" t="s">
        <v>1482</v>
      </c>
      <c r="K420" s="25" t="s">
        <v>1483</v>
      </c>
      <c r="L420" s="33" t="s">
        <v>292</v>
      </c>
      <c r="M420" s="33" t="s">
        <v>1117</v>
      </c>
      <c r="N420" s="36">
        <v>0.85</v>
      </c>
      <c r="O420" s="25" t="s">
        <v>41</v>
      </c>
      <c r="P420" s="25" t="s">
        <v>42</v>
      </c>
      <c r="Q420" s="28">
        <v>848747.70349999995</v>
      </c>
      <c r="R420" s="28">
        <v>149779.00650000002</v>
      </c>
      <c r="S420" s="28">
        <v>398049.31</v>
      </c>
      <c r="T420" s="28">
        <v>472305.97</v>
      </c>
      <c r="U420" s="28">
        <v>1868881.99</v>
      </c>
      <c r="V420" s="29" t="s">
        <v>33</v>
      </c>
      <c r="W420" s="24" t="s">
        <v>34</v>
      </c>
      <c r="X420" s="30"/>
      <c r="Y420" s="31"/>
    </row>
    <row r="421" spans="2:25" ht="69.95" customHeight="1" x14ac:dyDescent="0.2">
      <c r="B421" s="24">
        <v>416</v>
      </c>
      <c r="C421" s="25" t="s">
        <v>77</v>
      </c>
      <c r="D421" s="25" t="s">
        <v>24</v>
      </c>
      <c r="E421" s="25" t="s">
        <v>1775</v>
      </c>
      <c r="F421" s="25" t="s">
        <v>1776</v>
      </c>
      <c r="G421" s="25" t="s">
        <v>102</v>
      </c>
      <c r="H421" s="25">
        <v>324890</v>
      </c>
      <c r="I421" s="25" t="s">
        <v>1484</v>
      </c>
      <c r="J421" s="25" t="s">
        <v>1485</v>
      </c>
      <c r="K421" s="25" t="s">
        <v>1486</v>
      </c>
      <c r="L421" s="33" t="s">
        <v>1487</v>
      </c>
      <c r="M421" s="33" t="s">
        <v>586</v>
      </c>
      <c r="N421" s="36">
        <v>0.85</v>
      </c>
      <c r="O421" s="25" t="s">
        <v>41</v>
      </c>
      <c r="P421" s="25" t="s">
        <v>42</v>
      </c>
      <c r="Q421" s="28">
        <v>2389860.5610000002</v>
      </c>
      <c r="R421" s="28">
        <v>421740.09899999999</v>
      </c>
      <c r="S421" s="28">
        <v>1118114.58</v>
      </c>
      <c r="T421" s="28">
        <v>765685.9</v>
      </c>
      <c r="U421" s="28">
        <v>4695401.1399999997</v>
      </c>
      <c r="V421" s="29" t="s">
        <v>33</v>
      </c>
      <c r="W421" s="24" t="s">
        <v>34</v>
      </c>
      <c r="X421" s="30"/>
      <c r="Y421" s="31"/>
    </row>
    <row r="422" spans="2:25" ht="69.95" customHeight="1" x14ac:dyDescent="0.2">
      <c r="B422" s="24">
        <v>417</v>
      </c>
      <c r="C422" s="25" t="s">
        <v>77</v>
      </c>
      <c r="D422" s="25" t="s">
        <v>24</v>
      </c>
      <c r="E422" s="25" t="s">
        <v>1775</v>
      </c>
      <c r="F422" s="25" t="s">
        <v>1776</v>
      </c>
      <c r="G422" s="25" t="s">
        <v>102</v>
      </c>
      <c r="H422" s="25">
        <v>324894</v>
      </c>
      <c r="I422" s="25" t="s">
        <v>1488</v>
      </c>
      <c r="J422" s="25" t="s">
        <v>1489</v>
      </c>
      <c r="K422" s="25" t="s">
        <v>1490</v>
      </c>
      <c r="L422" s="33" t="s">
        <v>1491</v>
      </c>
      <c r="M422" s="33" t="s">
        <v>1167</v>
      </c>
      <c r="N422" s="36">
        <v>0.85000000000000009</v>
      </c>
      <c r="O422" s="25" t="s">
        <v>41</v>
      </c>
      <c r="P422" s="25" t="s">
        <v>42</v>
      </c>
      <c r="Q422" s="28">
        <v>3263687.2935000001</v>
      </c>
      <c r="R422" s="28">
        <v>575944.81649999996</v>
      </c>
      <c r="S422" s="28">
        <v>1496404.9</v>
      </c>
      <c r="T422" s="28">
        <v>1032657.45</v>
      </c>
      <c r="U422" s="28">
        <v>6368694.46</v>
      </c>
      <c r="V422" s="29" t="s">
        <v>33</v>
      </c>
      <c r="W422" s="24" t="s">
        <v>34</v>
      </c>
      <c r="X422" s="30"/>
      <c r="Y422" s="31"/>
    </row>
    <row r="423" spans="2:25" ht="69.95" customHeight="1" x14ac:dyDescent="0.2">
      <c r="B423" s="24">
        <v>418</v>
      </c>
      <c r="C423" s="25" t="s">
        <v>77</v>
      </c>
      <c r="D423" s="25" t="s">
        <v>24</v>
      </c>
      <c r="E423" s="25" t="s">
        <v>1775</v>
      </c>
      <c r="F423" s="25" t="s">
        <v>1776</v>
      </c>
      <c r="G423" s="25" t="s">
        <v>102</v>
      </c>
      <c r="H423" s="25">
        <v>324901</v>
      </c>
      <c r="I423" s="25" t="s">
        <v>1492</v>
      </c>
      <c r="J423" s="25" t="s">
        <v>1493</v>
      </c>
      <c r="K423" s="25" t="s">
        <v>1494</v>
      </c>
      <c r="L423" s="33" t="s">
        <v>169</v>
      </c>
      <c r="M423" s="33" t="s">
        <v>170</v>
      </c>
      <c r="N423" s="36">
        <v>0.85</v>
      </c>
      <c r="O423" s="25" t="s">
        <v>41</v>
      </c>
      <c r="P423" s="25" t="s">
        <v>42</v>
      </c>
      <c r="Q423" s="28">
        <v>7124955.1615000004</v>
      </c>
      <c r="R423" s="28">
        <v>1257345.0285</v>
      </c>
      <c r="S423" s="28">
        <v>5153822.82</v>
      </c>
      <c r="T423" s="28">
        <v>2570209.0499999998</v>
      </c>
      <c r="U423" s="28">
        <v>16106332.060000001</v>
      </c>
      <c r="V423" s="29" t="s">
        <v>33</v>
      </c>
      <c r="W423" s="24" t="s">
        <v>34</v>
      </c>
      <c r="X423" s="30"/>
      <c r="Y423" s="31"/>
    </row>
    <row r="424" spans="2:25" ht="69.95" customHeight="1" x14ac:dyDescent="0.2">
      <c r="B424" s="24">
        <v>419</v>
      </c>
      <c r="C424" s="25" t="s">
        <v>77</v>
      </c>
      <c r="D424" s="25" t="s">
        <v>24</v>
      </c>
      <c r="E424" s="25" t="s">
        <v>1775</v>
      </c>
      <c r="F424" s="25" t="s">
        <v>1776</v>
      </c>
      <c r="G424" s="25" t="s">
        <v>78</v>
      </c>
      <c r="H424" s="25">
        <v>324913</v>
      </c>
      <c r="I424" s="25" t="s">
        <v>1495</v>
      </c>
      <c r="J424" s="25" t="s">
        <v>1496</v>
      </c>
      <c r="K424" s="25" t="s">
        <v>1497</v>
      </c>
      <c r="L424" s="33" t="s">
        <v>296</v>
      </c>
      <c r="M424" s="33" t="s">
        <v>1241</v>
      </c>
      <c r="N424" s="36">
        <v>0.85000000000000009</v>
      </c>
      <c r="O424" s="25" t="s">
        <v>41</v>
      </c>
      <c r="P424" s="25" t="s">
        <v>42</v>
      </c>
      <c r="Q424" s="28">
        <v>6766184.9855000004</v>
      </c>
      <c r="R424" s="28">
        <v>1194032.6444999999</v>
      </c>
      <c r="S424" s="28">
        <v>4966311.76</v>
      </c>
      <c r="T424" s="28">
        <v>2526081.2200000002</v>
      </c>
      <c r="U424" s="28">
        <v>15452610.609999999</v>
      </c>
      <c r="V424" s="29" t="s">
        <v>33</v>
      </c>
      <c r="W424" s="24" t="s">
        <v>34</v>
      </c>
      <c r="X424" s="30"/>
      <c r="Y424" s="31"/>
    </row>
    <row r="425" spans="2:25" ht="69.95" customHeight="1" x14ac:dyDescent="0.2">
      <c r="B425" s="24">
        <v>420</v>
      </c>
      <c r="C425" s="25" t="s">
        <v>52</v>
      </c>
      <c r="D425" s="25" t="s">
        <v>24</v>
      </c>
      <c r="E425" s="25" t="s">
        <v>1775</v>
      </c>
      <c r="F425" s="25" t="s">
        <v>1776</v>
      </c>
      <c r="G425" s="25" t="s">
        <v>53</v>
      </c>
      <c r="H425" s="25">
        <v>324938</v>
      </c>
      <c r="I425" s="25" t="s">
        <v>1498</v>
      </c>
      <c r="J425" s="25" t="s">
        <v>1499</v>
      </c>
      <c r="K425" s="25" t="s">
        <v>1500</v>
      </c>
      <c r="L425" s="33" t="s">
        <v>634</v>
      </c>
      <c r="M425" s="33" t="s">
        <v>330</v>
      </c>
      <c r="N425" s="36">
        <v>0.85</v>
      </c>
      <c r="O425" s="25" t="s">
        <v>58</v>
      </c>
      <c r="P425" s="25" t="s">
        <v>59</v>
      </c>
      <c r="Q425" s="28">
        <v>6914710.3729999997</v>
      </c>
      <c r="R425" s="28">
        <v>1220243.007</v>
      </c>
      <c r="S425" s="28">
        <v>2606549.66</v>
      </c>
      <c r="T425" s="28">
        <v>2040885.58</v>
      </c>
      <c r="U425" s="28">
        <v>12782388.619999999</v>
      </c>
      <c r="V425" s="29" t="s">
        <v>33</v>
      </c>
      <c r="W425" s="24" t="s">
        <v>34</v>
      </c>
      <c r="X425" s="30"/>
      <c r="Y425" s="31"/>
    </row>
    <row r="426" spans="2:25" ht="69.95" customHeight="1" x14ac:dyDescent="0.2">
      <c r="B426" s="24">
        <v>421</v>
      </c>
      <c r="C426" s="25" t="s">
        <v>77</v>
      </c>
      <c r="D426" s="25" t="s">
        <v>24</v>
      </c>
      <c r="E426" s="25" t="s">
        <v>1775</v>
      </c>
      <c r="F426" s="25" t="s">
        <v>1776</v>
      </c>
      <c r="G426" s="25" t="s">
        <v>78</v>
      </c>
      <c r="H426" s="25">
        <v>324952</v>
      </c>
      <c r="I426" s="25" t="s">
        <v>1501</v>
      </c>
      <c r="J426" s="25" t="s">
        <v>1502</v>
      </c>
      <c r="K426" s="25" t="s">
        <v>1503</v>
      </c>
      <c r="L426" s="33" t="s">
        <v>1504</v>
      </c>
      <c r="M426" s="33" t="s">
        <v>1130</v>
      </c>
      <c r="N426" s="36">
        <v>0.85</v>
      </c>
      <c r="O426" s="25" t="s">
        <v>41</v>
      </c>
      <c r="P426" s="25" t="s">
        <v>42</v>
      </c>
      <c r="Q426" s="28">
        <v>33210411.778000001</v>
      </c>
      <c r="R426" s="28">
        <v>5860660.9019999998</v>
      </c>
      <c r="S426" s="28">
        <v>16444356.08</v>
      </c>
      <c r="T426" s="28">
        <v>13135618.59</v>
      </c>
      <c r="U426" s="28">
        <v>68651047.349999994</v>
      </c>
      <c r="V426" s="29" t="s">
        <v>33</v>
      </c>
      <c r="W426" s="24" t="s">
        <v>51</v>
      </c>
      <c r="X426" s="30"/>
      <c r="Y426" s="31"/>
    </row>
    <row r="427" spans="2:25" ht="69.95" customHeight="1" x14ac:dyDescent="0.2">
      <c r="B427" s="24">
        <v>422</v>
      </c>
      <c r="C427" s="25" t="s">
        <v>77</v>
      </c>
      <c r="D427" s="25" t="s">
        <v>24</v>
      </c>
      <c r="E427" s="25" t="s">
        <v>1775</v>
      </c>
      <c r="F427" s="25" t="s">
        <v>1776</v>
      </c>
      <c r="G427" s="25" t="s">
        <v>102</v>
      </c>
      <c r="H427" s="25">
        <v>324971</v>
      </c>
      <c r="I427" s="25" t="s">
        <v>1505</v>
      </c>
      <c r="J427" s="25" t="s">
        <v>1506</v>
      </c>
      <c r="K427" s="25" t="s">
        <v>1507</v>
      </c>
      <c r="L427" s="33" t="s">
        <v>634</v>
      </c>
      <c r="M427" s="33" t="s">
        <v>170</v>
      </c>
      <c r="N427" s="36">
        <v>0.85000000000000009</v>
      </c>
      <c r="O427" s="25" t="s">
        <v>41</v>
      </c>
      <c r="P427" s="25" t="s">
        <v>42</v>
      </c>
      <c r="Q427" s="28">
        <v>1899427.8160000001</v>
      </c>
      <c r="R427" s="28">
        <v>335193.14399999997</v>
      </c>
      <c r="S427" s="28">
        <v>1397622.3</v>
      </c>
      <c r="T427" s="28">
        <v>690126.22</v>
      </c>
      <c r="U427" s="28">
        <v>4322369.4800000004</v>
      </c>
      <c r="V427" s="29" t="s">
        <v>33</v>
      </c>
      <c r="W427" s="24" t="s">
        <v>34</v>
      </c>
      <c r="X427" s="30"/>
      <c r="Y427" s="31"/>
    </row>
    <row r="428" spans="2:25" ht="69.95" customHeight="1" x14ac:dyDescent="0.2">
      <c r="B428" s="24">
        <v>423</v>
      </c>
      <c r="C428" s="25" t="s">
        <v>77</v>
      </c>
      <c r="D428" s="25" t="s">
        <v>24</v>
      </c>
      <c r="E428" s="25" t="s">
        <v>1775</v>
      </c>
      <c r="F428" s="25" t="s">
        <v>1776</v>
      </c>
      <c r="G428" s="25" t="s">
        <v>102</v>
      </c>
      <c r="H428" s="25">
        <v>324972</v>
      </c>
      <c r="I428" s="25" t="s">
        <v>1508</v>
      </c>
      <c r="J428" s="25" t="s">
        <v>1509</v>
      </c>
      <c r="K428" s="25" t="s">
        <v>1510</v>
      </c>
      <c r="L428" s="33" t="s">
        <v>238</v>
      </c>
      <c r="M428" s="33" t="s">
        <v>553</v>
      </c>
      <c r="N428" s="36">
        <v>0.85</v>
      </c>
      <c r="O428" s="25" t="s">
        <v>41</v>
      </c>
      <c r="P428" s="25" t="s">
        <v>42</v>
      </c>
      <c r="Q428" s="28">
        <v>11359032.281500001</v>
      </c>
      <c r="R428" s="28">
        <v>2004535.1085000001</v>
      </c>
      <c r="S428" s="28">
        <v>5416351.4199999999</v>
      </c>
      <c r="T428" s="28">
        <v>3919268.8</v>
      </c>
      <c r="U428" s="28">
        <v>22699187.609999999</v>
      </c>
      <c r="V428" s="29" t="s">
        <v>33</v>
      </c>
      <c r="W428" s="24" t="s">
        <v>34</v>
      </c>
      <c r="X428" s="30"/>
      <c r="Y428" s="31"/>
    </row>
    <row r="429" spans="2:25" ht="69.95" customHeight="1" x14ac:dyDescent="0.2">
      <c r="B429" s="24">
        <v>424</v>
      </c>
      <c r="C429" s="25" t="s">
        <v>60</v>
      </c>
      <c r="D429" s="25" t="s">
        <v>24</v>
      </c>
      <c r="E429" s="25" t="s">
        <v>1775</v>
      </c>
      <c r="F429" s="25" t="s">
        <v>1776</v>
      </c>
      <c r="G429" s="25" t="s">
        <v>61</v>
      </c>
      <c r="H429" s="25">
        <v>324982</v>
      </c>
      <c r="I429" s="25" t="s">
        <v>1511</v>
      </c>
      <c r="J429" s="25" t="s">
        <v>1512</v>
      </c>
      <c r="K429" s="25" t="s">
        <v>1513</v>
      </c>
      <c r="L429" s="33" t="s">
        <v>164</v>
      </c>
      <c r="M429" s="33" t="s">
        <v>330</v>
      </c>
      <c r="N429" s="36">
        <v>0.85</v>
      </c>
      <c r="O429" s="25" t="s">
        <v>66</v>
      </c>
      <c r="P429" s="25" t="s">
        <v>32</v>
      </c>
      <c r="Q429" s="28">
        <v>1335216.584</v>
      </c>
      <c r="R429" s="28">
        <v>235626.45600000001</v>
      </c>
      <c r="S429" s="28">
        <v>502214.27</v>
      </c>
      <c r="T429" s="28">
        <v>393880.9</v>
      </c>
      <c r="U429" s="28">
        <v>2466938.21</v>
      </c>
      <c r="V429" s="29" t="s">
        <v>33</v>
      </c>
      <c r="W429" s="34" t="s">
        <v>67</v>
      </c>
      <c r="X429" s="30"/>
      <c r="Y429" s="31"/>
    </row>
    <row r="430" spans="2:25" ht="69.95" customHeight="1" x14ac:dyDescent="0.2">
      <c r="B430" s="24">
        <v>425</v>
      </c>
      <c r="C430" s="25" t="s">
        <v>43</v>
      </c>
      <c r="D430" s="25" t="s">
        <v>24</v>
      </c>
      <c r="E430" s="25" t="s">
        <v>1775</v>
      </c>
      <c r="F430" s="25" t="s">
        <v>1776</v>
      </c>
      <c r="G430" s="25" t="s">
        <v>44</v>
      </c>
      <c r="H430" s="25">
        <v>324984</v>
      </c>
      <c r="I430" s="25" t="s">
        <v>1514</v>
      </c>
      <c r="J430" s="25" t="s">
        <v>1515</v>
      </c>
      <c r="K430" s="25" t="s">
        <v>1516</v>
      </c>
      <c r="L430" s="33" t="s">
        <v>634</v>
      </c>
      <c r="M430" s="33" t="s">
        <v>1241</v>
      </c>
      <c r="N430" s="36">
        <v>0.85</v>
      </c>
      <c r="O430" s="25" t="s">
        <v>49</v>
      </c>
      <c r="P430" s="25" t="s">
        <v>50</v>
      </c>
      <c r="Q430" s="28">
        <v>5047802.3159999996</v>
      </c>
      <c r="R430" s="28">
        <v>890788.64399999997</v>
      </c>
      <c r="S430" s="28">
        <v>1949533</v>
      </c>
      <c r="T430" s="28">
        <v>1503824.85</v>
      </c>
      <c r="U430" s="28">
        <v>9391948.8100000005</v>
      </c>
      <c r="V430" s="29" t="s">
        <v>33</v>
      </c>
      <c r="W430" s="24" t="s">
        <v>34</v>
      </c>
      <c r="X430" s="30"/>
      <c r="Y430" s="31"/>
    </row>
    <row r="431" spans="2:25" ht="69.95" customHeight="1" x14ac:dyDescent="0.2">
      <c r="B431" s="24">
        <v>426</v>
      </c>
      <c r="C431" s="25" t="s">
        <v>60</v>
      </c>
      <c r="D431" s="25" t="s">
        <v>24</v>
      </c>
      <c r="E431" s="25" t="s">
        <v>1775</v>
      </c>
      <c r="F431" s="25" t="s">
        <v>1776</v>
      </c>
      <c r="G431" s="25" t="s">
        <v>61</v>
      </c>
      <c r="H431" s="25">
        <v>324988</v>
      </c>
      <c r="I431" s="25" t="s">
        <v>1517</v>
      </c>
      <c r="J431" s="25" t="s">
        <v>1518</v>
      </c>
      <c r="K431" s="25" t="s">
        <v>1519</v>
      </c>
      <c r="L431" s="33" t="s">
        <v>169</v>
      </c>
      <c r="M431" s="33" t="s">
        <v>529</v>
      </c>
      <c r="N431" s="36">
        <v>0.85</v>
      </c>
      <c r="O431" s="25" t="s">
        <v>66</v>
      </c>
      <c r="P431" s="25" t="s">
        <v>32</v>
      </c>
      <c r="Q431" s="28">
        <v>7200090.1550000003</v>
      </c>
      <c r="R431" s="28">
        <v>1270604.145</v>
      </c>
      <c r="S431" s="28">
        <v>2719854.26</v>
      </c>
      <c r="T431" s="28">
        <v>2138454.4700000002</v>
      </c>
      <c r="U431" s="28">
        <v>13329003.029999999</v>
      </c>
      <c r="V431" s="29" t="s">
        <v>33</v>
      </c>
      <c r="W431" s="34" t="s">
        <v>67</v>
      </c>
      <c r="X431" s="30"/>
      <c r="Y431" s="31"/>
    </row>
    <row r="432" spans="2:25" ht="69.95" customHeight="1" x14ac:dyDescent="0.2">
      <c r="B432" s="24">
        <v>427</v>
      </c>
      <c r="C432" s="25" t="s">
        <v>43</v>
      </c>
      <c r="D432" s="25" t="s">
        <v>24</v>
      </c>
      <c r="E432" s="25" t="s">
        <v>1775</v>
      </c>
      <c r="F432" s="25" t="s">
        <v>1776</v>
      </c>
      <c r="G432" s="25" t="s">
        <v>44</v>
      </c>
      <c r="H432" s="25">
        <v>324990</v>
      </c>
      <c r="I432" s="25" t="s">
        <v>1520</v>
      </c>
      <c r="J432" s="25" t="s">
        <v>1521</v>
      </c>
      <c r="K432" s="25" t="s">
        <v>1522</v>
      </c>
      <c r="L432" s="33" t="s">
        <v>238</v>
      </c>
      <c r="M432" s="33" t="s">
        <v>1523</v>
      </c>
      <c r="N432" s="36">
        <v>0.85</v>
      </c>
      <c r="O432" s="25" t="s">
        <v>49</v>
      </c>
      <c r="P432" s="25" t="s">
        <v>50</v>
      </c>
      <c r="Q432" s="28">
        <v>875478.75</v>
      </c>
      <c r="R432" s="28">
        <v>154496.25</v>
      </c>
      <c r="S432" s="28">
        <v>324325</v>
      </c>
      <c r="T432" s="28">
        <v>240597</v>
      </c>
      <c r="U432" s="28">
        <v>1594897</v>
      </c>
      <c r="V432" s="29" t="s">
        <v>33</v>
      </c>
      <c r="W432" s="24" t="s">
        <v>34</v>
      </c>
      <c r="X432" s="30"/>
      <c r="Y432" s="31"/>
    </row>
    <row r="433" spans="2:25" ht="69.95" customHeight="1" x14ac:dyDescent="0.2">
      <c r="B433" s="24">
        <v>428</v>
      </c>
      <c r="C433" s="25" t="s">
        <v>77</v>
      </c>
      <c r="D433" s="25" t="s">
        <v>24</v>
      </c>
      <c r="E433" s="25" t="s">
        <v>1775</v>
      </c>
      <c r="F433" s="25" t="s">
        <v>1776</v>
      </c>
      <c r="G433" s="25" t="s">
        <v>102</v>
      </c>
      <c r="H433" s="25">
        <v>325000</v>
      </c>
      <c r="I433" s="25" t="s">
        <v>1524</v>
      </c>
      <c r="J433" s="25" t="s">
        <v>1525</v>
      </c>
      <c r="K433" s="25" t="s">
        <v>1526</v>
      </c>
      <c r="L433" s="33" t="s">
        <v>469</v>
      </c>
      <c r="M433" s="33" t="s">
        <v>190</v>
      </c>
      <c r="N433" s="36">
        <v>0.85</v>
      </c>
      <c r="O433" s="25" t="s">
        <v>41</v>
      </c>
      <c r="P433" s="25" t="s">
        <v>42</v>
      </c>
      <c r="Q433" s="28">
        <v>1324941.0020000001</v>
      </c>
      <c r="R433" s="28">
        <v>233813.11799999999</v>
      </c>
      <c r="S433" s="28">
        <v>626321.63</v>
      </c>
      <c r="T433" s="28">
        <v>429446.56</v>
      </c>
      <c r="U433" s="28">
        <v>2614522.31</v>
      </c>
      <c r="V433" s="29" t="s">
        <v>33</v>
      </c>
      <c r="W433" s="24" t="s">
        <v>34</v>
      </c>
      <c r="X433" s="30"/>
      <c r="Y433" s="31"/>
    </row>
    <row r="434" spans="2:25" ht="69.95" customHeight="1" x14ac:dyDescent="0.2">
      <c r="B434" s="24">
        <v>429</v>
      </c>
      <c r="C434" s="25" t="s">
        <v>77</v>
      </c>
      <c r="D434" s="25" t="s">
        <v>24</v>
      </c>
      <c r="E434" s="25" t="s">
        <v>1775</v>
      </c>
      <c r="F434" s="25" t="s">
        <v>1776</v>
      </c>
      <c r="G434" s="25" t="s">
        <v>102</v>
      </c>
      <c r="H434" s="25">
        <v>325002</v>
      </c>
      <c r="I434" s="25" t="s">
        <v>1527</v>
      </c>
      <c r="J434" s="25" t="s">
        <v>1528</v>
      </c>
      <c r="K434" s="25" t="s">
        <v>1529</v>
      </c>
      <c r="L434" s="33" t="s">
        <v>469</v>
      </c>
      <c r="M434" s="33" t="s">
        <v>1403</v>
      </c>
      <c r="N434" s="36">
        <v>0.84115699024550461</v>
      </c>
      <c r="O434" s="25" t="s">
        <v>41</v>
      </c>
      <c r="P434" s="25" t="s">
        <v>42</v>
      </c>
      <c r="Q434" s="28">
        <v>8065081.9450000003</v>
      </c>
      <c r="R434" s="28">
        <v>1522999.7549999999</v>
      </c>
      <c r="S434" s="28">
        <v>3840605.6</v>
      </c>
      <c r="T434" s="28">
        <v>4740299.8600000003</v>
      </c>
      <c r="U434" s="28">
        <v>18168987.16</v>
      </c>
      <c r="V434" s="29" t="s">
        <v>33</v>
      </c>
      <c r="W434" s="24" t="s">
        <v>34</v>
      </c>
      <c r="X434" s="30"/>
      <c r="Y434" s="31"/>
    </row>
    <row r="435" spans="2:25" ht="69.95" customHeight="1" x14ac:dyDescent="0.2">
      <c r="B435" s="24">
        <v>430</v>
      </c>
      <c r="C435" s="25" t="s">
        <v>77</v>
      </c>
      <c r="D435" s="25" t="s">
        <v>24</v>
      </c>
      <c r="E435" s="25" t="s">
        <v>1775</v>
      </c>
      <c r="F435" s="25" t="s">
        <v>1776</v>
      </c>
      <c r="G435" s="25" t="s">
        <v>102</v>
      </c>
      <c r="H435" s="25">
        <v>325012</v>
      </c>
      <c r="I435" s="25" t="s">
        <v>1530</v>
      </c>
      <c r="J435" s="25" t="s">
        <v>1531</v>
      </c>
      <c r="K435" s="25" t="s">
        <v>1532</v>
      </c>
      <c r="L435" s="33" t="s">
        <v>1533</v>
      </c>
      <c r="M435" s="33" t="s">
        <v>1461</v>
      </c>
      <c r="N435" s="36">
        <v>0.85000000000000009</v>
      </c>
      <c r="O435" s="25" t="s">
        <v>41</v>
      </c>
      <c r="P435" s="25" t="s">
        <v>42</v>
      </c>
      <c r="Q435" s="28">
        <v>6215431.8375000004</v>
      </c>
      <c r="R435" s="28">
        <v>1096840.9125000001</v>
      </c>
      <c r="S435" s="28">
        <v>2866394.04</v>
      </c>
      <c r="T435" s="28">
        <v>1916101.45</v>
      </c>
      <c r="U435" s="28">
        <v>12094768.24</v>
      </c>
      <c r="V435" s="29" t="s">
        <v>33</v>
      </c>
      <c r="W435" s="24" t="s">
        <v>34</v>
      </c>
      <c r="X435" s="30"/>
      <c r="Y435" s="31"/>
    </row>
    <row r="436" spans="2:25" ht="69.95" customHeight="1" x14ac:dyDescent="0.2">
      <c r="B436" s="24">
        <v>431</v>
      </c>
      <c r="C436" s="25" t="s">
        <v>77</v>
      </c>
      <c r="D436" s="25" t="s">
        <v>24</v>
      </c>
      <c r="E436" s="25" t="s">
        <v>1775</v>
      </c>
      <c r="F436" s="25" t="s">
        <v>1776</v>
      </c>
      <c r="G436" s="25" t="s">
        <v>102</v>
      </c>
      <c r="H436" s="25">
        <v>325015</v>
      </c>
      <c r="I436" s="25" t="s">
        <v>1534</v>
      </c>
      <c r="J436" s="25" t="s">
        <v>1535</v>
      </c>
      <c r="K436" s="25" t="s">
        <v>1536</v>
      </c>
      <c r="L436" s="33" t="s">
        <v>238</v>
      </c>
      <c r="M436" s="33" t="s">
        <v>1403</v>
      </c>
      <c r="N436" s="36">
        <v>0.85</v>
      </c>
      <c r="O436" s="25" t="s">
        <v>41</v>
      </c>
      <c r="P436" s="25" t="s">
        <v>42</v>
      </c>
      <c r="Q436" s="28">
        <v>2958632.5954999998</v>
      </c>
      <c r="R436" s="28">
        <v>522111.63449999999</v>
      </c>
      <c r="S436" s="28">
        <v>1354290.46</v>
      </c>
      <c r="T436" s="28">
        <v>951801.97</v>
      </c>
      <c r="U436" s="28">
        <v>5786836.6600000001</v>
      </c>
      <c r="V436" s="29" t="s">
        <v>33</v>
      </c>
      <c r="W436" s="24" t="s">
        <v>34</v>
      </c>
      <c r="X436" s="30"/>
      <c r="Y436" s="31"/>
    </row>
    <row r="437" spans="2:25" ht="69.95" customHeight="1" x14ac:dyDescent="0.2">
      <c r="B437" s="24">
        <v>432</v>
      </c>
      <c r="C437" s="25" t="s">
        <v>43</v>
      </c>
      <c r="D437" s="25" t="s">
        <v>24</v>
      </c>
      <c r="E437" s="25" t="s">
        <v>1775</v>
      </c>
      <c r="F437" s="25" t="s">
        <v>1776</v>
      </c>
      <c r="G437" s="25" t="s">
        <v>44</v>
      </c>
      <c r="H437" s="25">
        <v>325016</v>
      </c>
      <c r="I437" s="25" t="s">
        <v>1537</v>
      </c>
      <c r="J437" s="25" t="s">
        <v>1538</v>
      </c>
      <c r="K437" s="25" t="s">
        <v>1539</v>
      </c>
      <c r="L437" s="33" t="s">
        <v>1380</v>
      </c>
      <c r="M437" s="33" t="s">
        <v>1540</v>
      </c>
      <c r="N437" s="36">
        <v>0.85</v>
      </c>
      <c r="O437" s="25" t="s">
        <v>49</v>
      </c>
      <c r="P437" s="25" t="s">
        <v>50</v>
      </c>
      <c r="Q437" s="28">
        <v>1278186.0634999999</v>
      </c>
      <c r="R437" s="28">
        <v>225562.24650000001</v>
      </c>
      <c r="S437" s="28">
        <v>473605.43</v>
      </c>
      <c r="T437" s="28">
        <v>375275.41</v>
      </c>
      <c r="U437" s="28">
        <v>2352629.15</v>
      </c>
      <c r="V437" s="29" t="s">
        <v>33</v>
      </c>
      <c r="W437" s="24" t="s">
        <v>34</v>
      </c>
      <c r="X437" s="30"/>
      <c r="Y437" s="31"/>
    </row>
    <row r="438" spans="2:25" ht="69.95" customHeight="1" x14ac:dyDescent="0.2">
      <c r="B438" s="24">
        <v>433</v>
      </c>
      <c r="C438" s="25" t="s">
        <v>88</v>
      </c>
      <c r="D438" s="25" t="s">
        <v>24</v>
      </c>
      <c r="E438" s="25" t="s">
        <v>1775</v>
      </c>
      <c r="F438" s="25" t="s">
        <v>1776</v>
      </c>
      <c r="G438" s="25" t="s">
        <v>89</v>
      </c>
      <c r="H438" s="25">
        <v>325023</v>
      </c>
      <c r="I438" s="25" t="s">
        <v>1541</v>
      </c>
      <c r="J438" s="25" t="s">
        <v>1542</v>
      </c>
      <c r="K438" s="25" t="s">
        <v>927</v>
      </c>
      <c r="L438" s="33" t="s">
        <v>1533</v>
      </c>
      <c r="M438" s="33" t="s">
        <v>303</v>
      </c>
      <c r="N438" s="36">
        <v>0.85</v>
      </c>
      <c r="O438" s="25" t="s">
        <v>95</v>
      </c>
      <c r="P438" s="25" t="s">
        <v>96</v>
      </c>
      <c r="Q438" s="28">
        <v>2931876.1340000001</v>
      </c>
      <c r="R438" s="28">
        <v>517389.90600000002</v>
      </c>
      <c r="S438" s="28">
        <v>1381059.5922622033</v>
      </c>
      <c r="T438" s="28">
        <v>44991.077737796571</v>
      </c>
      <c r="U438" s="28">
        <v>4875316.71</v>
      </c>
      <c r="V438" s="29" t="s">
        <v>33</v>
      </c>
      <c r="W438" s="24" t="s">
        <v>34</v>
      </c>
      <c r="X438" s="30"/>
      <c r="Y438" s="31"/>
    </row>
    <row r="439" spans="2:25" ht="69.95" customHeight="1" x14ac:dyDescent="0.2">
      <c r="B439" s="24">
        <v>434</v>
      </c>
      <c r="C439" s="25" t="s">
        <v>97</v>
      </c>
      <c r="D439" s="25" t="s">
        <v>24</v>
      </c>
      <c r="E439" s="25" t="s">
        <v>1775</v>
      </c>
      <c r="F439" s="25" t="s">
        <v>1776</v>
      </c>
      <c r="G439" s="25" t="s">
        <v>98</v>
      </c>
      <c r="H439" s="25">
        <v>325029</v>
      </c>
      <c r="I439" s="25" t="s">
        <v>1543</v>
      </c>
      <c r="J439" s="25" t="s">
        <v>1544</v>
      </c>
      <c r="K439" s="25" t="s">
        <v>1545</v>
      </c>
      <c r="L439" s="33" t="s">
        <v>634</v>
      </c>
      <c r="M439" s="33" t="s">
        <v>596</v>
      </c>
      <c r="N439" s="36">
        <v>0.84999999999999987</v>
      </c>
      <c r="O439" s="25" t="s">
        <v>31</v>
      </c>
      <c r="P439" s="25" t="s">
        <v>32</v>
      </c>
      <c r="Q439" s="28">
        <v>32130721.938999999</v>
      </c>
      <c r="R439" s="28">
        <v>5670127.4009999996</v>
      </c>
      <c r="S439" s="28">
        <v>12379154.310000001</v>
      </c>
      <c r="T439" s="28">
        <v>13658251.32</v>
      </c>
      <c r="U439" s="28">
        <v>63838254.969999999</v>
      </c>
      <c r="V439" s="29" t="s">
        <v>33</v>
      </c>
      <c r="W439" s="24" t="s">
        <v>51</v>
      </c>
      <c r="X439" s="30"/>
      <c r="Y439" s="31"/>
    </row>
    <row r="440" spans="2:25" ht="69.95" customHeight="1" x14ac:dyDescent="0.2">
      <c r="B440" s="24">
        <v>435</v>
      </c>
      <c r="C440" s="25" t="s">
        <v>60</v>
      </c>
      <c r="D440" s="25" t="s">
        <v>24</v>
      </c>
      <c r="E440" s="25" t="s">
        <v>1775</v>
      </c>
      <c r="F440" s="25" t="s">
        <v>1776</v>
      </c>
      <c r="G440" s="25" t="s">
        <v>61</v>
      </c>
      <c r="H440" s="25">
        <v>325043</v>
      </c>
      <c r="I440" s="25" t="s">
        <v>1546</v>
      </c>
      <c r="J440" s="25" t="s">
        <v>1547</v>
      </c>
      <c r="K440" s="25" t="s">
        <v>1548</v>
      </c>
      <c r="L440" s="33" t="s">
        <v>634</v>
      </c>
      <c r="M440" s="33" t="s">
        <v>529</v>
      </c>
      <c r="N440" s="36">
        <v>0.85</v>
      </c>
      <c r="O440" s="25" t="s">
        <v>66</v>
      </c>
      <c r="P440" s="25" t="s">
        <v>32</v>
      </c>
      <c r="Q440" s="28">
        <v>1952278.1895000001</v>
      </c>
      <c r="R440" s="28">
        <v>344519.68050000002</v>
      </c>
      <c r="S440" s="28">
        <v>720293.29</v>
      </c>
      <c r="T440" s="28">
        <v>161098.92000000001</v>
      </c>
      <c r="U440" s="28">
        <v>3178190.08</v>
      </c>
      <c r="V440" s="29" t="s">
        <v>33</v>
      </c>
      <c r="W440" s="34" t="s">
        <v>67</v>
      </c>
      <c r="X440" s="30"/>
      <c r="Y440" s="31"/>
    </row>
    <row r="441" spans="2:25" ht="69.95" customHeight="1" x14ac:dyDescent="0.2">
      <c r="B441" s="24">
        <v>436</v>
      </c>
      <c r="C441" s="25" t="s">
        <v>77</v>
      </c>
      <c r="D441" s="25" t="s">
        <v>24</v>
      </c>
      <c r="E441" s="25" t="s">
        <v>1775</v>
      </c>
      <c r="F441" s="25" t="s">
        <v>1776</v>
      </c>
      <c r="G441" s="25" t="s">
        <v>102</v>
      </c>
      <c r="H441" s="25">
        <v>325057</v>
      </c>
      <c r="I441" s="25" t="s">
        <v>1549</v>
      </c>
      <c r="J441" s="25" t="s">
        <v>1550</v>
      </c>
      <c r="K441" s="25" t="s">
        <v>1551</v>
      </c>
      <c r="L441" s="33" t="s">
        <v>169</v>
      </c>
      <c r="M441" s="33" t="s">
        <v>1403</v>
      </c>
      <c r="N441" s="36">
        <v>0.85000000000000009</v>
      </c>
      <c r="O441" s="25" t="s">
        <v>41</v>
      </c>
      <c r="P441" s="25" t="s">
        <v>42</v>
      </c>
      <c r="Q441" s="28">
        <v>33805444.928000003</v>
      </c>
      <c r="R441" s="28">
        <v>5965666.7520000003</v>
      </c>
      <c r="S441" s="28">
        <v>25965339.41</v>
      </c>
      <c r="T441" s="28">
        <v>15664158.359999999</v>
      </c>
      <c r="U441" s="28">
        <v>81400609.450000003</v>
      </c>
      <c r="V441" s="29" t="s">
        <v>33</v>
      </c>
      <c r="W441" s="24" t="s">
        <v>51</v>
      </c>
      <c r="X441" s="30"/>
      <c r="Y441" s="31"/>
    </row>
    <row r="442" spans="2:25" ht="69.95" customHeight="1" x14ac:dyDescent="0.2">
      <c r="B442" s="24">
        <v>437</v>
      </c>
      <c r="C442" s="25" t="s">
        <v>60</v>
      </c>
      <c r="D442" s="25" t="s">
        <v>24</v>
      </c>
      <c r="E442" s="25" t="s">
        <v>1775</v>
      </c>
      <c r="F442" s="25" t="s">
        <v>1776</v>
      </c>
      <c r="G442" s="25" t="s">
        <v>61</v>
      </c>
      <c r="H442" s="25">
        <v>325062</v>
      </c>
      <c r="I442" s="25" t="s">
        <v>1552</v>
      </c>
      <c r="J442" s="25" t="s">
        <v>1553</v>
      </c>
      <c r="K442" s="25" t="s">
        <v>1554</v>
      </c>
      <c r="L442" s="33" t="s">
        <v>238</v>
      </c>
      <c r="M442" s="33" t="s">
        <v>334</v>
      </c>
      <c r="N442" s="36">
        <v>0.85</v>
      </c>
      <c r="O442" s="25" t="s">
        <v>66</v>
      </c>
      <c r="P442" s="25" t="s">
        <v>32</v>
      </c>
      <c r="Q442" s="28">
        <v>1463946.024</v>
      </c>
      <c r="R442" s="28">
        <v>258343.416</v>
      </c>
      <c r="S442" s="28">
        <v>542701.71</v>
      </c>
      <c r="T442" s="28">
        <v>437555.32</v>
      </c>
      <c r="U442" s="28">
        <v>2702546.47</v>
      </c>
      <c r="V442" s="29" t="s">
        <v>33</v>
      </c>
      <c r="W442" s="34" t="s">
        <v>67</v>
      </c>
      <c r="X442" s="30"/>
      <c r="Y442" s="31"/>
    </row>
    <row r="443" spans="2:25" ht="69.95" customHeight="1" x14ac:dyDescent="0.2">
      <c r="B443" s="24">
        <v>438</v>
      </c>
      <c r="C443" s="25" t="s">
        <v>77</v>
      </c>
      <c r="D443" s="25" t="s">
        <v>24</v>
      </c>
      <c r="E443" s="25" t="s">
        <v>1775</v>
      </c>
      <c r="F443" s="25" t="s">
        <v>1776</v>
      </c>
      <c r="G443" s="25" t="s">
        <v>102</v>
      </c>
      <c r="H443" s="25">
        <v>325080</v>
      </c>
      <c r="I443" s="25" t="s">
        <v>1555</v>
      </c>
      <c r="J443" s="25" t="s">
        <v>1556</v>
      </c>
      <c r="K443" s="25" t="s">
        <v>1557</v>
      </c>
      <c r="L443" s="33" t="s">
        <v>1558</v>
      </c>
      <c r="M443" s="33" t="s">
        <v>326</v>
      </c>
      <c r="N443" s="36">
        <v>0.85000000000000009</v>
      </c>
      <c r="O443" s="25" t="s">
        <v>41</v>
      </c>
      <c r="P443" s="25" t="s">
        <v>42</v>
      </c>
      <c r="Q443" s="28">
        <v>848643.38300000003</v>
      </c>
      <c r="R443" s="28">
        <v>149760.59700000001</v>
      </c>
      <c r="S443" s="28">
        <v>406173.13</v>
      </c>
      <c r="T443" s="28">
        <v>3000</v>
      </c>
      <c r="U443" s="28">
        <v>1407577.11</v>
      </c>
      <c r="V443" s="29" t="s">
        <v>33</v>
      </c>
      <c r="W443" s="24" t="s">
        <v>34</v>
      </c>
      <c r="X443" s="30"/>
      <c r="Y443" s="31"/>
    </row>
    <row r="444" spans="2:25" ht="69.95" customHeight="1" x14ac:dyDescent="0.2">
      <c r="B444" s="24">
        <v>439</v>
      </c>
      <c r="C444" s="25" t="s">
        <v>60</v>
      </c>
      <c r="D444" s="25" t="s">
        <v>24</v>
      </c>
      <c r="E444" s="25" t="s">
        <v>1775</v>
      </c>
      <c r="F444" s="25" t="s">
        <v>1776</v>
      </c>
      <c r="G444" s="25" t="s">
        <v>61</v>
      </c>
      <c r="H444" s="25">
        <v>325116</v>
      </c>
      <c r="I444" s="25" t="s">
        <v>1559</v>
      </c>
      <c r="J444" s="25" t="s">
        <v>1560</v>
      </c>
      <c r="K444" s="25" t="s">
        <v>1561</v>
      </c>
      <c r="L444" s="33" t="s">
        <v>824</v>
      </c>
      <c r="M444" s="33" t="s">
        <v>529</v>
      </c>
      <c r="N444" s="36">
        <v>0.85</v>
      </c>
      <c r="O444" s="25" t="s">
        <v>66</v>
      </c>
      <c r="P444" s="25" t="s">
        <v>32</v>
      </c>
      <c r="Q444" s="28">
        <v>2736467.9084999999</v>
      </c>
      <c r="R444" s="28">
        <v>482906.10149999999</v>
      </c>
      <c r="S444" s="28">
        <v>1037989.36</v>
      </c>
      <c r="T444" s="28">
        <v>828299.76</v>
      </c>
      <c r="U444" s="28">
        <v>5085663.13</v>
      </c>
      <c r="V444" s="29" t="s">
        <v>33</v>
      </c>
      <c r="W444" s="34" t="s">
        <v>67</v>
      </c>
      <c r="X444" s="30"/>
      <c r="Y444" s="31"/>
    </row>
    <row r="445" spans="2:25" ht="69.95" customHeight="1" x14ac:dyDescent="0.2">
      <c r="B445" s="24">
        <v>440</v>
      </c>
      <c r="C445" s="25" t="s">
        <v>60</v>
      </c>
      <c r="D445" s="25" t="s">
        <v>24</v>
      </c>
      <c r="E445" s="25" t="s">
        <v>1775</v>
      </c>
      <c r="F445" s="25" t="s">
        <v>1776</v>
      </c>
      <c r="G445" s="25" t="s">
        <v>61</v>
      </c>
      <c r="H445" s="25">
        <v>325117</v>
      </c>
      <c r="I445" s="25" t="s">
        <v>1562</v>
      </c>
      <c r="J445" s="25" t="s">
        <v>1563</v>
      </c>
      <c r="K445" s="25" t="s">
        <v>1564</v>
      </c>
      <c r="L445" s="33" t="s">
        <v>634</v>
      </c>
      <c r="M445" s="33" t="s">
        <v>529</v>
      </c>
      <c r="N445" s="36">
        <v>0.85000000000000009</v>
      </c>
      <c r="O445" s="25" t="s">
        <v>66</v>
      </c>
      <c r="P445" s="25" t="s">
        <v>32</v>
      </c>
      <c r="Q445" s="28">
        <v>1944257.9890000001</v>
      </c>
      <c r="R445" s="28">
        <v>343104.35100000002</v>
      </c>
      <c r="S445" s="28">
        <v>717414.12</v>
      </c>
      <c r="T445" s="28">
        <v>596395.92000000004</v>
      </c>
      <c r="U445" s="28">
        <v>3601172.38</v>
      </c>
      <c r="V445" s="29" t="s">
        <v>33</v>
      </c>
      <c r="W445" s="34" t="s">
        <v>67</v>
      </c>
      <c r="X445" s="30"/>
      <c r="Y445" s="31"/>
    </row>
    <row r="446" spans="2:25" ht="69.95" customHeight="1" x14ac:dyDescent="0.2">
      <c r="B446" s="24">
        <v>441</v>
      </c>
      <c r="C446" s="25" t="s">
        <v>97</v>
      </c>
      <c r="D446" s="25" t="s">
        <v>24</v>
      </c>
      <c r="E446" s="25" t="s">
        <v>1775</v>
      </c>
      <c r="F446" s="25" t="s">
        <v>1776</v>
      </c>
      <c r="G446" s="25" t="s">
        <v>98</v>
      </c>
      <c r="H446" s="25">
        <v>325121</v>
      </c>
      <c r="I446" s="25" t="s">
        <v>1565</v>
      </c>
      <c r="J446" s="25" t="s">
        <v>1566</v>
      </c>
      <c r="K446" s="25" t="s">
        <v>1567</v>
      </c>
      <c r="L446" s="33" t="s">
        <v>179</v>
      </c>
      <c r="M446" s="33" t="s">
        <v>596</v>
      </c>
      <c r="N446" s="36">
        <v>0.84999999999999987</v>
      </c>
      <c r="O446" s="25" t="s">
        <v>31</v>
      </c>
      <c r="P446" s="25" t="s">
        <v>32</v>
      </c>
      <c r="Q446" s="28">
        <v>4826670.09</v>
      </c>
      <c r="R446" s="28">
        <v>851765.31</v>
      </c>
      <c r="S446" s="28">
        <v>1784664.6</v>
      </c>
      <c r="T446" s="28">
        <v>1403758</v>
      </c>
      <c r="U446" s="28">
        <v>8866858</v>
      </c>
      <c r="V446" s="29" t="s">
        <v>33</v>
      </c>
      <c r="W446" s="24" t="s">
        <v>34</v>
      </c>
      <c r="X446" s="30"/>
      <c r="Y446" s="31"/>
    </row>
    <row r="447" spans="2:25" ht="69.95" customHeight="1" x14ac:dyDescent="0.2">
      <c r="B447" s="24">
        <v>442</v>
      </c>
      <c r="C447" s="25" t="s">
        <v>88</v>
      </c>
      <c r="D447" s="25" t="s">
        <v>24</v>
      </c>
      <c r="E447" s="25" t="s">
        <v>1775</v>
      </c>
      <c r="F447" s="25" t="s">
        <v>1776</v>
      </c>
      <c r="G447" s="25" t="s">
        <v>89</v>
      </c>
      <c r="H447" s="25">
        <v>325125</v>
      </c>
      <c r="I447" s="25" t="s">
        <v>1568</v>
      </c>
      <c r="J447" s="25" t="s">
        <v>1569</v>
      </c>
      <c r="K447" s="25" t="s">
        <v>1570</v>
      </c>
      <c r="L447" s="33" t="s">
        <v>164</v>
      </c>
      <c r="M447" s="33" t="s">
        <v>199</v>
      </c>
      <c r="N447" s="36">
        <v>0.85</v>
      </c>
      <c r="O447" s="25" t="s">
        <v>95</v>
      </c>
      <c r="P447" s="25" t="s">
        <v>96</v>
      </c>
      <c r="Q447" s="28">
        <v>2457727.3319999999</v>
      </c>
      <c r="R447" s="28">
        <v>433716.58799999999</v>
      </c>
      <c r="S447" s="28">
        <v>1690684.73</v>
      </c>
      <c r="T447" s="28">
        <v>2828951.74</v>
      </c>
      <c r="U447" s="28">
        <v>7411080.3899999997</v>
      </c>
      <c r="V447" s="29" t="s">
        <v>33</v>
      </c>
      <c r="W447" s="24" t="s">
        <v>34</v>
      </c>
      <c r="X447" s="30"/>
      <c r="Y447" s="31"/>
    </row>
    <row r="448" spans="2:25" ht="69.95" customHeight="1" x14ac:dyDescent="0.2">
      <c r="B448" s="24">
        <v>443</v>
      </c>
      <c r="C448" s="25" t="s">
        <v>77</v>
      </c>
      <c r="D448" s="25" t="s">
        <v>24</v>
      </c>
      <c r="E448" s="25" t="s">
        <v>1775</v>
      </c>
      <c r="F448" s="25" t="s">
        <v>1776</v>
      </c>
      <c r="G448" s="25" t="s">
        <v>102</v>
      </c>
      <c r="H448" s="25">
        <v>325133</v>
      </c>
      <c r="I448" s="25" t="s">
        <v>1571</v>
      </c>
      <c r="J448" s="25" t="s">
        <v>1572</v>
      </c>
      <c r="K448" s="25" t="s">
        <v>1573</v>
      </c>
      <c r="L448" s="33" t="s">
        <v>184</v>
      </c>
      <c r="M448" s="33" t="s">
        <v>1167</v>
      </c>
      <c r="N448" s="36">
        <v>0.85</v>
      </c>
      <c r="O448" s="25" t="s">
        <v>41</v>
      </c>
      <c r="P448" s="25" t="s">
        <v>42</v>
      </c>
      <c r="Q448" s="28">
        <v>2794757.551</v>
      </c>
      <c r="R448" s="28">
        <v>493192.50900000002</v>
      </c>
      <c r="S448" s="28">
        <v>1295719.49</v>
      </c>
      <c r="T448" s="28">
        <v>974665.92</v>
      </c>
      <c r="U448" s="28">
        <v>5558335.4699999997</v>
      </c>
      <c r="V448" s="29" t="s">
        <v>33</v>
      </c>
      <c r="W448" s="24" t="s">
        <v>34</v>
      </c>
      <c r="X448" s="30"/>
      <c r="Y448" s="31"/>
    </row>
    <row r="449" spans="2:25" ht="69.95" customHeight="1" x14ac:dyDescent="0.2">
      <c r="B449" s="24">
        <v>444</v>
      </c>
      <c r="C449" s="25" t="s">
        <v>97</v>
      </c>
      <c r="D449" s="25" t="s">
        <v>24</v>
      </c>
      <c r="E449" s="25" t="s">
        <v>1775</v>
      </c>
      <c r="F449" s="25" t="s">
        <v>1776</v>
      </c>
      <c r="G449" s="25" t="s">
        <v>98</v>
      </c>
      <c r="H449" s="25">
        <v>325135</v>
      </c>
      <c r="I449" s="25" t="s">
        <v>1574</v>
      </c>
      <c r="J449" s="25" t="s">
        <v>1575</v>
      </c>
      <c r="K449" s="25" t="s">
        <v>1576</v>
      </c>
      <c r="L449" s="33" t="s">
        <v>469</v>
      </c>
      <c r="M449" s="33" t="s">
        <v>596</v>
      </c>
      <c r="N449" s="36">
        <v>0.84999999999999987</v>
      </c>
      <c r="O449" s="25" t="s">
        <v>31</v>
      </c>
      <c r="P449" s="25" t="s">
        <v>32</v>
      </c>
      <c r="Q449" s="28">
        <v>2920743.7859999998</v>
      </c>
      <c r="R449" s="28">
        <v>515425.37400000001</v>
      </c>
      <c r="S449" s="28">
        <v>1055665.7</v>
      </c>
      <c r="T449" s="28">
        <v>900375.56</v>
      </c>
      <c r="U449" s="28">
        <v>5392210.4199999999</v>
      </c>
      <c r="V449" s="29" t="s">
        <v>33</v>
      </c>
      <c r="W449" s="24" t="s">
        <v>34</v>
      </c>
      <c r="X449" s="30"/>
      <c r="Y449" s="31"/>
    </row>
    <row r="450" spans="2:25" ht="69.95" customHeight="1" x14ac:dyDescent="0.2">
      <c r="B450" s="24">
        <v>445</v>
      </c>
      <c r="C450" s="25" t="s">
        <v>88</v>
      </c>
      <c r="D450" s="25" t="s">
        <v>24</v>
      </c>
      <c r="E450" s="25" t="s">
        <v>1775</v>
      </c>
      <c r="F450" s="25" t="s">
        <v>1776</v>
      </c>
      <c r="G450" s="25" t="s">
        <v>89</v>
      </c>
      <c r="H450" s="25">
        <v>325138</v>
      </c>
      <c r="I450" s="25" t="s">
        <v>1577</v>
      </c>
      <c r="J450" s="25" t="s">
        <v>1578</v>
      </c>
      <c r="K450" s="25" t="s">
        <v>1579</v>
      </c>
      <c r="L450" s="33" t="s">
        <v>1580</v>
      </c>
      <c r="M450" s="33" t="s">
        <v>303</v>
      </c>
      <c r="N450" s="36">
        <v>0.85</v>
      </c>
      <c r="O450" s="25" t="s">
        <v>95</v>
      </c>
      <c r="P450" s="25" t="s">
        <v>96</v>
      </c>
      <c r="Q450" s="28">
        <v>20528420.107999999</v>
      </c>
      <c r="R450" s="28">
        <v>3622662.372</v>
      </c>
      <c r="S450" s="28">
        <v>10330978.210000001</v>
      </c>
      <c r="T450" s="28">
        <v>6539621.5300000003</v>
      </c>
      <c r="U450" s="28">
        <v>41021682.219999999</v>
      </c>
      <c r="V450" s="29" t="s">
        <v>33</v>
      </c>
      <c r="W450" s="24" t="s">
        <v>34</v>
      </c>
      <c r="X450" s="30"/>
      <c r="Y450" s="31"/>
    </row>
    <row r="451" spans="2:25" ht="69.95" customHeight="1" x14ac:dyDescent="0.2">
      <c r="B451" s="24">
        <v>446</v>
      </c>
      <c r="C451" s="25" t="s">
        <v>97</v>
      </c>
      <c r="D451" s="25" t="s">
        <v>24</v>
      </c>
      <c r="E451" s="25" t="s">
        <v>1775</v>
      </c>
      <c r="F451" s="25" t="s">
        <v>1776</v>
      </c>
      <c r="G451" s="25" t="s">
        <v>98</v>
      </c>
      <c r="H451" s="25">
        <v>325144</v>
      </c>
      <c r="I451" s="25" t="s">
        <v>1581</v>
      </c>
      <c r="J451" s="25" t="s">
        <v>1582</v>
      </c>
      <c r="K451" s="25" t="s">
        <v>1583</v>
      </c>
      <c r="L451" s="33" t="s">
        <v>292</v>
      </c>
      <c r="M451" s="33" t="s">
        <v>330</v>
      </c>
      <c r="N451" s="36">
        <v>0.85</v>
      </c>
      <c r="O451" s="25" t="s">
        <v>31</v>
      </c>
      <c r="P451" s="25" t="s">
        <v>32</v>
      </c>
      <c r="Q451" s="28">
        <v>1350217.9875</v>
      </c>
      <c r="R451" s="28">
        <v>238273.76250000001</v>
      </c>
      <c r="S451" s="28">
        <v>508777.25</v>
      </c>
      <c r="T451" s="28">
        <v>398481.11</v>
      </c>
      <c r="U451" s="28">
        <v>2495750.11</v>
      </c>
      <c r="V451" s="29" t="s">
        <v>33</v>
      </c>
      <c r="W451" s="24" t="s">
        <v>34</v>
      </c>
      <c r="X451" s="30"/>
      <c r="Y451" s="31"/>
    </row>
    <row r="452" spans="2:25" ht="69.95" customHeight="1" x14ac:dyDescent="0.2">
      <c r="B452" s="24">
        <v>447</v>
      </c>
      <c r="C452" s="25" t="s">
        <v>97</v>
      </c>
      <c r="D452" s="25" t="s">
        <v>24</v>
      </c>
      <c r="E452" s="25" t="s">
        <v>1775</v>
      </c>
      <c r="F452" s="25" t="s">
        <v>1776</v>
      </c>
      <c r="G452" s="25" t="s">
        <v>98</v>
      </c>
      <c r="H452" s="25">
        <v>325145</v>
      </c>
      <c r="I452" s="25" t="s">
        <v>1584</v>
      </c>
      <c r="J452" s="25" t="s">
        <v>1585</v>
      </c>
      <c r="K452" s="25" t="s">
        <v>1586</v>
      </c>
      <c r="L452" s="33" t="s">
        <v>164</v>
      </c>
      <c r="M452" s="33" t="s">
        <v>596</v>
      </c>
      <c r="N452" s="36">
        <v>0.85</v>
      </c>
      <c r="O452" s="25" t="s">
        <v>31</v>
      </c>
      <c r="P452" s="25" t="s">
        <v>32</v>
      </c>
      <c r="Q452" s="28">
        <v>3962405.6875</v>
      </c>
      <c r="R452" s="28">
        <v>699248.0625</v>
      </c>
      <c r="S452" s="28">
        <v>1443132.66</v>
      </c>
      <c r="T452" s="28">
        <v>1219076.3799999999</v>
      </c>
      <c r="U452" s="28">
        <v>7323862.79</v>
      </c>
      <c r="V452" s="29" t="s">
        <v>33</v>
      </c>
      <c r="W452" s="24" t="s">
        <v>34</v>
      </c>
      <c r="X452" s="30"/>
      <c r="Y452" s="31"/>
    </row>
    <row r="453" spans="2:25" ht="69.95" customHeight="1" x14ac:dyDescent="0.2">
      <c r="B453" s="24">
        <v>448</v>
      </c>
      <c r="C453" s="25" t="s">
        <v>52</v>
      </c>
      <c r="D453" s="25" t="s">
        <v>24</v>
      </c>
      <c r="E453" s="25" t="s">
        <v>1775</v>
      </c>
      <c r="F453" s="25" t="s">
        <v>1776</v>
      </c>
      <c r="G453" s="25" t="s">
        <v>53</v>
      </c>
      <c r="H453" s="25">
        <v>325148</v>
      </c>
      <c r="I453" s="25" t="s">
        <v>1587</v>
      </c>
      <c r="J453" s="25" t="s">
        <v>1588</v>
      </c>
      <c r="K453" s="25" t="s">
        <v>1589</v>
      </c>
      <c r="L453" s="33" t="s">
        <v>469</v>
      </c>
      <c r="M453" s="33" t="s">
        <v>529</v>
      </c>
      <c r="N453" s="36">
        <v>0.84999999999999987</v>
      </c>
      <c r="O453" s="25" t="s">
        <v>58</v>
      </c>
      <c r="P453" s="25" t="s">
        <v>59</v>
      </c>
      <c r="Q453" s="28">
        <v>12371060.352499999</v>
      </c>
      <c r="R453" s="28">
        <v>2183128.2974999999</v>
      </c>
      <c r="S453" s="28">
        <v>4739196.22</v>
      </c>
      <c r="T453" s="28">
        <v>3616185.39</v>
      </c>
      <c r="U453" s="28">
        <v>22909570.260000002</v>
      </c>
      <c r="V453" s="29" t="s">
        <v>33</v>
      </c>
      <c r="W453" s="24" t="s">
        <v>34</v>
      </c>
      <c r="X453" s="30"/>
      <c r="Y453" s="31"/>
    </row>
    <row r="454" spans="2:25" ht="69.95" customHeight="1" x14ac:dyDescent="0.2">
      <c r="B454" s="24">
        <v>449</v>
      </c>
      <c r="C454" s="25" t="s">
        <v>77</v>
      </c>
      <c r="D454" s="25" t="s">
        <v>24</v>
      </c>
      <c r="E454" s="25" t="s">
        <v>1775</v>
      </c>
      <c r="F454" s="25" t="s">
        <v>1776</v>
      </c>
      <c r="G454" s="25" t="s">
        <v>102</v>
      </c>
      <c r="H454" s="25">
        <v>325152</v>
      </c>
      <c r="I454" s="25" t="s">
        <v>1590</v>
      </c>
      <c r="J454" s="25" t="s">
        <v>1591</v>
      </c>
      <c r="K454" s="25" t="s">
        <v>1592</v>
      </c>
      <c r="L454" s="33" t="s">
        <v>469</v>
      </c>
      <c r="M454" s="33" t="s">
        <v>1593</v>
      </c>
      <c r="N454" s="36">
        <v>0.85</v>
      </c>
      <c r="O454" s="25" t="s">
        <v>41</v>
      </c>
      <c r="P454" s="25" t="s">
        <v>42</v>
      </c>
      <c r="Q454" s="28">
        <v>1122094.7664999999</v>
      </c>
      <c r="R454" s="28">
        <v>198016.72349999999</v>
      </c>
      <c r="S454" s="28">
        <v>529986.35</v>
      </c>
      <c r="T454" s="28">
        <v>381268.6</v>
      </c>
      <c r="U454" s="28">
        <v>2231366.44</v>
      </c>
      <c r="V454" s="29" t="s">
        <v>33</v>
      </c>
      <c r="W454" s="24" t="s">
        <v>34</v>
      </c>
      <c r="X454" s="30"/>
      <c r="Y454" s="31"/>
    </row>
    <row r="455" spans="2:25" ht="69.95" customHeight="1" x14ac:dyDescent="0.2">
      <c r="B455" s="24">
        <v>450</v>
      </c>
      <c r="C455" s="25" t="s">
        <v>88</v>
      </c>
      <c r="D455" s="25" t="s">
        <v>24</v>
      </c>
      <c r="E455" s="25" t="s">
        <v>1775</v>
      </c>
      <c r="F455" s="25" t="s">
        <v>1776</v>
      </c>
      <c r="G455" s="25" t="s">
        <v>89</v>
      </c>
      <c r="H455" s="25">
        <v>325157</v>
      </c>
      <c r="I455" s="25" t="s">
        <v>1594</v>
      </c>
      <c r="J455" s="25" t="s">
        <v>1595</v>
      </c>
      <c r="K455" s="25" t="s">
        <v>1596</v>
      </c>
      <c r="L455" s="33" t="s">
        <v>469</v>
      </c>
      <c r="M455" s="33" t="s">
        <v>650</v>
      </c>
      <c r="N455" s="36">
        <v>0.85000000000000009</v>
      </c>
      <c r="O455" s="25" t="s">
        <v>95</v>
      </c>
      <c r="P455" s="25" t="s">
        <v>96</v>
      </c>
      <c r="Q455" s="28">
        <v>1982767.9105</v>
      </c>
      <c r="R455" s="28">
        <v>349900.21950000001</v>
      </c>
      <c r="S455" s="28">
        <v>914751.08</v>
      </c>
      <c r="T455" s="28">
        <v>2035667.19</v>
      </c>
      <c r="U455" s="28">
        <v>5283086.4000000004</v>
      </c>
      <c r="V455" s="29" t="s">
        <v>33</v>
      </c>
      <c r="W455" s="24" t="s">
        <v>34</v>
      </c>
      <c r="X455" s="30"/>
      <c r="Y455" s="31"/>
    </row>
    <row r="456" spans="2:25" ht="69.95" customHeight="1" x14ac:dyDescent="0.2">
      <c r="B456" s="24">
        <v>451</v>
      </c>
      <c r="C456" s="25" t="s">
        <v>88</v>
      </c>
      <c r="D456" s="25" t="s">
        <v>24</v>
      </c>
      <c r="E456" s="25" t="s">
        <v>1775</v>
      </c>
      <c r="F456" s="25" t="s">
        <v>1776</v>
      </c>
      <c r="G456" s="25" t="s">
        <v>89</v>
      </c>
      <c r="H456" s="25">
        <v>325164</v>
      </c>
      <c r="I456" s="25" t="s">
        <v>1597</v>
      </c>
      <c r="J456" s="25" t="s">
        <v>1598</v>
      </c>
      <c r="K456" s="25" t="s">
        <v>1599</v>
      </c>
      <c r="L456" s="33" t="s">
        <v>184</v>
      </c>
      <c r="M456" s="33" t="s">
        <v>650</v>
      </c>
      <c r="N456" s="36">
        <v>0.85</v>
      </c>
      <c r="O456" s="25" t="s">
        <v>95</v>
      </c>
      <c r="P456" s="25" t="s">
        <v>96</v>
      </c>
      <c r="Q456" s="28">
        <v>5663964.1624999996</v>
      </c>
      <c r="R456" s="28">
        <v>999523.08750000002</v>
      </c>
      <c r="S456" s="28">
        <v>2671919.13</v>
      </c>
      <c r="T456" s="28">
        <v>1865633.27</v>
      </c>
      <c r="U456" s="28">
        <v>11201039.65</v>
      </c>
      <c r="V456" s="29" t="s">
        <v>33</v>
      </c>
      <c r="W456" s="24" t="s">
        <v>34</v>
      </c>
      <c r="X456" s="30"/>
      <c r="Y456" s="31"/>
    </row>
    <row r="457" spans="2:25" ht="69.95" customHeight="1" x14ac:dyDescent="0.2">
      <c r="B457" s="24">
        <v>452</v>
      </c>
      <c r="C457" s="25" t="s">
        <v>77</v>
      </c>
      <c r="D457" s="25" t="s">
        <v>24</v>
      </c>
      <c r="E457" s="25" t="s">
        <v>1775</v>
      </c>
      <c r="F457" s="25" t="s">
        <v>1776</v>
      </c>
      <c r="G457" s="25" t="s">
        <v>102</v>
      </c>
      <c r="H457" s="25">
        <v>325167</v>
      </c>
      <c r="I457" s="25" t="s">
        <v>1600</v>
      </c>
      <c r="J457" s="25" t="s">
        <v>1601</v>
      </c>
      <c r="K457" s="25" t="s">
        <v>1602</v>
      </c>
      <c r="L457" s="33" t="s">
        <v>1491</v>
      </c>
      <c r="M457" s="33" t="s">
        <v>1603</v>
      </c>
      <c r="N457" s="36">
        <v>0.85000000000000009</v>
      </c>
      <c r="O457" s="25" t="s">
        <v>41</v>
      </c>
      <c r="P457" s="25" t="s">
        <v>42</v>
      </c>
      <c r="Q457" s="28">
        <v>2565976.2940000002</v>
      </c>
      <c r="R457" s="28">
        <v>452819.34600000002</v>
      </c>
      <c r="S457" s="28">
        <v>1178872.92</v>
      </c>
      <c r="T457" s="28">
        <v>786701.26</v>
      </c>
      <c r="U457" s="28">
        <v>4984369.82</v>
      </c>
      <c r="V457" s="29" t="s">
        <v>33</v>
      </c>
      <c r="W457" s="24" t="s">
        <v>34</v>
      </c>
      <c r="X457" s="30"/>
      <c r="Y457" s="31"/>
    </row>
    <row r="458" spans="2:25" ht="69.95" customHeight="1" x14ac:dyDescent="0.2">
      <c r="B458" s="24">
        <v>453</v>
      </c>
      <c r="C458" s="25" t="s">
        <v>60</v>
      </c>
      <c r="D458" s="25" t="s">
        <v>24</v>
      </c>
      <c r="E458" s="25" t="s">
        <v>1775</v>
      </c>
      <c r="F458" s="25" t="s">
        <v>1776</v>
      </c>
      <c r="G458" s="25" t="s">
        <v>61</v>
      </c>
      <c r="H458" s="25">
        <v>325168</v>
      </c>
      <c r="I458" s="25" t="s">
        <v>1604</v>
      </c>
      <c r="J458" s="25" t="s">
        <v>1605</v>
      </c>
      <c r="K458" s="25" t="s">
        <v>1606</v>
      </c>
      <c r="L458" s="33" t="s">
        <v>169</v>
      </c>
      <c r="M458" s="33" t="s">
        <v>529</v>
      </c>
      <c r="N458" s="36">
        <v>0.85000000000000009</v>
      </c>
      <c r="O458" s="25" t="s">
        <v>66</v>
      </c>
      <c r="P458" s="25" t="s">
        <v>32</v>
      </c>
      <c r="Q458" s="28">
        <v>2092298.8765</v>
      </c>
      <c r="R458" s="28">
        <v>369229.21350000001</v>
      </c>
      <c r="S458" s="28">
        <v>785165.2</v>
      </c>
      <c r="T458" s="28">
        <v>767282.69</v>
      </c>
      <c r="U458" s="28">
        <v>4013975.98</v>
      </c>
      <c r="V458" s="29" t="s">
        <v>33</v>
      </c>
      <c r="W458" s="34" t="s">
        <v>67</v>
      </c>
      <c r="X458" s="30"/>
      <c r="Y458" s="31"/>
    </row>
    <row r="459" spans="2:25" ht="69.95" customHeight="1" x14ac:dyDescent="0.2">
      <c r="B459" s="24">
        <v>454</v>
      </c>
      <c r="C459" s="25" t="s">
        <v>60</v>
      </c>
      <c r="D459" s="25" t="s">
        <v>24</v>
      </c>
      <c r="E459" s="25" t="s">
        <v>1775</v>
      </c>
      <c r="F459" s="25" t="s">
        <v>1776</v>
      </c>
      <c r="G459" s="25" t="s">
        <v>61</v>
      </c>
      <c r="H459" s="25">
        <v>325180</v>
      </c>
      <c r="I459" s="25" t="s">
        <v>1607</v>
      </c>
      <c r="J459" s="25" t="s">
        <v>1608</v>
      </c>
      <c r="K459" s="25" t="s">
        <v>1609</v>
      </c>
      <c r="L459" s="33" t="s">
        <v>404</v>
      </c>
      <c r="M459" s="33" t="s">
        <v>334</v>
      </c>
      <c r="N459" s="36">
        <v>0.85</v>
      </c>
      <c r="O459" s="25" t="s">
        <v>66</v>
      </c>
      <c r="P459" s="25" t="s">
        <v>32</v>
      </c>
      <c r="Q459" s="28">
        <v>4038516.2174999998</v>
      </c>
      <c r="R459" s="28">
        <v>712679.33250000002</v>
      </c>
      <c r="S459" s="28">
        <v>1494729.24</v>
      </c>
      <c r="T459" s="28">
        <v>1187575.7</v>
      </c>
      <c r="U459" s="28">
        <v>7433500.4900000002</v>
      </c>
      <c r="V459" s="29" t="s">
        <v>33</v>
      </c>
      <c r="W459" s="34" t="s">
        <v>67</v>
      </c>
      <c r="X459" s="30"/>
      <c r="Y459" s="31"/>
    </row>
    <row r="460" spans="2:25" ht="69.95" customHeight="1" x14ac:dyDescent="0.2">
      <c r="B460" s="24">
        <v>455</v>
      </c>
      <c r="C460" s="25" t="s">
        <v>43</v>
      </c>
      <c r="D460" s="25" t="s">
        <v>24</v>
      </c>
      <c r="E460" s="25" t="s">
        <v>1775</v>
      </c>
      <c r="F460" s="25" t="s">
        <v>1776</v>
      </c>
      <c r="G460" s="25" t="s">
        <v>44</v>
      </c>
      <c r="H460" s="25">
        <v>325182</v>
      </c>
      <c r="I460" s="25" t="s">
        <v>1610</v>
      </c>
      <c r="J460" s="25" t="s">
        <v>1611</v>
      </c>
      <c r="K460" s="25" t="s">
        <v>1612</v>
      </c>
      <c r="L460" s="33" t="s">
        <v>1613</v>
      </c>
      <c r="M460" s="33" t="s">
        <v>1614</v>
      </c>
      <c r="N460" s="36">
        <v>0.85</v>
      </c>
      <c r="O460" s="25" t="s">
        <v>49</v>
      </c>
      <c r="P460" s="25" t="s">
        <v>50</v>
      </c>
      <c r="Q460" s="28">
        <v>1300038.399</v>
      </c>
      <c r="R460" s="28">
        <v>229418.541</v>
      </c>
      <c r="S460" s="28">
        <v>484627.24</v>
      </c>
      <c r="T460" s="28">
        <v>382391</v>
      </c>
      <c r="U460" s="28">
        <v>2396475.1800000002</v>
      </c>
      <c r="V460" s="29" t="s">
        <v>33</v>
      </c>
      <c r="W460" s="24" t="s">
        <v>34</v>
      </c>
      <c r="X460" s="30"/>
      <c r="Y460" s="31"/>
    </row>
    <row r="461" spans="2:25" ht="69.95" customHeight="1" x14ac:dyDescent="0.2">
      <c r="B461" s="24">
        <v>456</v>
      </c>
      <c r="C461" s="25" t="s">
        <v>97</v>
      </c>
      <c r="D461" s="25" t="s">
        <v>24</v>
      </c>
      <c r="E461" s="25" t="s">
        <v>1775</v>
      </c>
      <c r="F461" s="25" t="s">
        <v>1776</v>
      </c>
      <c r="G461" s="25" t="s">
        <v>98</v>
      </c>
      <c r="H461" s="25">
        <v>325184</v>
      </c>
      <c r="I461" s="25" t="s">
        <v>1615</v>
      </c>
      <c r="J461" s="25" t="s">
        <v>1616</v>
      </c>
      <c r="K461" s="25" t="s">
        <v>1617</v>
      </c>
      <c r="L461" s="33" t="s">
        <v>634</v>
      </c>
      <c r="M461" s="33" t="s">
        <v>529</v>
      </c>
      <c r="N461" s="36">
        <v>0.85</v>
      </c>
      <c r="O461" s="25" t="s">
        <v>31</v>
      </c>
      <c r="P461" s="25" t="s">
        <v>32</v>
      </c>
      <c r="Q461" s="28">
        <v>1645183.0665</v>
      </c>
      <c r="R461" s="28">
        <v>290326.42349999998</v>
      </c>
      <c r="S461" s="28">
        <v>609100.03</v>
      </c>
      <c r="T461" s="28">
        <v>484245.74</v>
      </c>
      <c r="U461" s="28">
        <v>3028855.26</v>
      </c>
      <c r="V461" s="29" t="s">
        <v>33</v>
      </c>
      <c r="W461" s="24" t="s">
        <v>34</v>
      </c>
      <c r="X461" s="30"/>
      <c r="Y461" s="31"/>
    </row>
    <row r="462" spans="2:25" ht="69.95" customHeight="1" x14ac:dyDescent="0.2">
      <c r="B462" s="24">
        <v>457</v>
      </c>
      <c r="C462" s="25" t="s">
        <v>43</v>
      </c>
      <c r="D462" s="25" t="s">
        <v>24</v>
      </c>
      <c r="E462" s="25" t="s">
        <v>1775</v>
      </c>
      <c r="F462" s="25" t="s">
        <v>1776</v>
      </c>
      <c r="G462" s="25" t="s">
        <v>44</v>
      </c>
      <c r="H462" s="25">
        <v>325193</v>
      </c>
      <c r="I462" s="25" t="s">
        <v>1618</v>
      </c>
      <c r="J462" s="25" t="s">
        <v>1619</v>
      </c>
      <c r="K462" s="25" t="s">
        <v>1620</v>
      </c>
      <c r="L462" s="33" t="s">
        <v>1580</v>
      </c>
      <c r="M462" s="33" t="s">
        <v>1621</v>
      </c>
      <c r="N462" s="36">
        <v>0.85000000000000009</v>
      </c>
      <c r="O462" s="25" t="s">
        <v>49</v>
      </c>
      <c r="P462" s="25" t="s">
        <v>50</v>
      </c>
      <c r="Q462" s="28">
        <v>734399.94900000002</v>
      </c>
      <c r="R462" s="28">
        <v>129599.99099999999</v>
      </c>
      <c r="S462" s="28">
        <v>274219.93</v>
      </c>
      <c r="T462" s="28">
        <v>215459.95</v>
      </c>
      <c r="U462" s="28">
        <v>1353679.82</v>
      </c>
      <c r="V462" s="29" t="s">
        <v>33</v>
      </c>
      <c r="W462" s="24" t="s">
        <v>34</v>
      </c>
      <c r="X462" s="30"/>
      <c r="Y462" s="31"/>
    </row>
    <row r="463" spans="2:25" ht="69.95" customHeight="1" x14ac:dyDescent="0.2">
      <c r="B463" s="24">
        <v>458</v>
      </c>
      <c r="C463" s="25" t="s">
        <v>60</v>
      </c>
      <c r="D463" s="25" t="s">
        <v>24</v>
      </c>
      <c r="E463" s="25" t="s">
        <v>1775</v>
      </c>
      <c r="F463" s="25" t="s">
        <v>1776</v>
      </c>
      <c r="G463" s="25" t="s">
        <v>61</v>
      </c>
      <c r="H463" s="25">
        <v>325200</v>
      </c>
      <c r="I463" s="25" t="s">
        <v>1622</v>
      </c>
      <c r="J463" s="25" t="s">
        <v>1623</v>
      </c>
      <c r="K463" s="25" t="s">
        <v>1624</v>
      </c>
      <c r="L463" s="33" t="s">
        <v>1134</v>
      </c>
      <c r="M463" s="33" t="s">
        <v>330</v>
      </c>
      <c r="N463" s="36">
        <v>0.85000000000000009</v>
      </c>
      <c r="O463" s="25" t="s">
        <v>66</v>
      </c>
      <c r="P463" s="25" t="s">
        <v>32</v>
      </c>
      <c r="Q463" s="28">
        <v>2030660.8459999999</v>
      </c>
      <c r="R463" s="28">
        <v>358351.91399999999</v>
      </c>
      <c r="S463" s="28">
        <v>750926.38653791812</v>
      </c>
      <c r="T463" s="28">
        <v>30420.523462081885</v>
      </c>
      <c r="U463" s="28">
        <v>3170359.67</v>
      </c>
      <c r="V463" s="29" t="s">
        <v>33</v>
      </c>
      <c r="W463" s="34" t="s">
        <v>67</v>
      </c>
      <c r="X463" s="30"/>
      <c r="Y463" s="31"/>
    </row>
    <row r="464" spans="2:25" ht="69.95" customHeight="1" x14ac:dyDescent="0.2">
      <c r="B464" s="24">
        <v>459</v>
      </c>
      <c r="C464" s="25" t="s">
        <v>60</v>
      </c>
      <c r="D464" s="25" t="s">
        <v>24</v>
      </c>
      <c r="E464" s="25" t="s">
        <v>1775</v>
      </c>
      <c r="F464" s="25" t="s">
        <v>1776</v>
      </c>
      <c r="G464" s="25" t="s">
        <v>61</v>
      </c>
      <c r="H464" s="25">
        <v>325201</v>
      </c>
      <c r="I464" s="25" t="s">
        <v>1625</v>
      </c>
      <c r="J464" s="25" t="s">
        <v>1626</v>
      </c>
      <c r="K464" s="25" t="s">
        <v>1627</v>
      </c>
      <c r="L464" s="33" t="s">
        <v>164</v>
      </c>
      <c r="M464" s="33" t="s">
        <v>334</v>
      </c>
      <c r="N464" s="36">
        <v>0.85000000000000009</v>
      </c>
      <c r="O464" s="25" t="s">
        <v>66</v>
      </c>
      <c r="P464" s="25" t="s">
        <v>32</v>
      </c>
      <c r="Q464" s="28">
        <v>2781234.6460000002</v>
      </c>
      <c r="R464" s="28">
        <v>490806.114</v>
      </c>
      <c r="S464" s="28">
        <v>1031656.21</v>
      </c>
      <c r="T464" s="28">
        <v>38584.46</v>
      </c>
      <c r="U464" s="28">
        <v>4342281.43</v>
      </c>
      <c r="V464" s="29" t="s">
        <v>33</v>
      </c>
      <c r="W464" s="34" t="s">
        <v>67</v>
      </c>
      <c r="X464" s="30"/>
      <c r="Y464" s="31"/>
    </row>
    <row r="465" spans="2:25" ht="69.95" customHeight="1" x14ac:dyDescent="0.2">
      <c r="B465" s="24">
        <v>460</v>
      </c>
      <c r="C465" s="25" t="s">
        <v>97</v>
      </c>
      <c r="D465" s="25" t="s">
        <v>24</v>
      </c>
      <c r="E465" s="25" t="s">
        <v>1775</v>
      </c>
      <c r="F465" s="25" t="s">
        <v>1776</v>
      </c>
      <c r="G465" s="25" t="s">
        <v>98</v>
      </c>
      <c r="H465" s="25">
        <v>325207</v>
      </c>
      <c r="I465" s="25" t="s">
        <v>1628</v>
      </c>
      <c r="J465" s="25" t="s">
        <v>1629</v>
      </c>
      <c r="K465" s="25" t="s">
        <v>56</v>
      </c>
      <c r="L465" s="33" t="s">
        <v>292</v>
      </c>
      <c r="M465" s="33" t="s">
        <v>529</v>
      </c>
      <c r="N465" s="36">
        <v>0.85000000000000009</v>
      </c>
      <c r="O465" s="25" t="s">
        <v>31</v>
      </c>
      <c r="P465" s="25" t="s">
        <v>32</v>
      </c>
      <c r="Q465" s="28">
        <v>3637199.5210000002</v>
      </c>
      <c r="R465" s="28">
        <v>641858.73899999994</v>
      </c>
      <c r="S465" s="28">
        <v>1363224.06</v>
      </c>
      <c r="T465" s="28">
        <v>3134</v>
      </c>
      <c r="U465" s="28">
        <v>5645416.3200000003</v>
      </c>
      <c r="V465" s="29" t="s">
        <v>33</v>
      </c>
      <c r="W465" s="24" t="s">
        <v>34</v>
      </c>
      <c r="X465" s="30"/>
      <c r="Y465" s="31"/>
    </row>
    <row r="466" spans="2:25" ht="69.95" customHeight="1" x14ac:dyDescent="0.2">
      <c r="B466" s="24">
        <v>461</v>
      </c>
      <c r="C466" s="25" t="s">
        <v>97</v>
      </c>
      <c r="D466" s="25" t="s">
        <v>24</v>
      </c>
      <c r="E466" s="25" t="s">
        <v>1775</v>
      </c>
      <c r="F466" s="25" t="s">
        <v>1776</v>
      </c>
      <c r="G466" s="25" t="s">
        <v>98</v>
      </c>
      <c r="H466" s="25">
        <v>325211</v>
      </c>
      <c r="I466" s="25" t="s">
        <v>1630</v>
      </c>
      <c r="J466" s="25" t="s">
        <v>1631</v>
      </c>
      <c r="K466" s="25" t="s">
        <v>1632</v>
      </c>
      <c r="L466" s="33" t="s">
        <v>184</v>
      </c>
      <c r="M466" s="33" t="s">
        <v>596</v>
      </c>
      <c r="N466" s="36">
        <v>0.85</v>
      </c>
      <c r="O466" s="25" t="s">
        <v>31</v>
      </c>
      <c r="P466" s="25" t="s">
        <v>32</v>
      </c>
      <c r="Q466" s="28">
        <v>4280580.4244999997</v>
      </c>
      <c r="R466" s="28">
        <v>755396.54550000001</v>
      </c>
      <c r="S466" s="28">
        <v>1561871.73</v>
      </c>
      <c r="T466" s="28">
        <v>1316363</v>
      </c>
      <c r="U466" s="28">
        <v>7914211.7000000002</v>
      </c>
      <c r="V466" s="29" t="s">
        <v>33</v>
      </c>
      <c r="W466" s="24" t="s">
        <v>34</v>
      </c>
      <c r="X466" s="30"/>
      <c r="Y466" s="31"/>
    </row>
    <row r="467" spans="2:25" ht="69.95" customHeight="1" x14ac:dyDescent="0.2">
      <c r="B467" s="24">
        <v>462</v>
      </c>
      <c r="C467" s="25" t="s">
        <v>60</v>
      </c>
      <c r="D467" s="25" t="s">
        <v>24</v>
      </c>
      <c r="E467" s="25" t="s">
        <v>1775</v>
      </c>
      <c r="F467" s="25" t="s">
        <v>1776</v>
      </c>
      <c r="G467" s="25" t="s">
        <v>61</v>
      </c>
      <c r="H467" s="25">
        <v>325215</v>
      </c>
      <c r="I467" s="25" t="s">
        <v>1633</v>
      </c>
      <c r="J467" s="25" t="s">
        <v>1634</v>
      </c>
      <c r="K467" s="25" t="s">
        <v>1635</v>
      </c>
      <c r="L467" s="33" t="s">
        <v>292</v>
      </c>
      <c r="M467" s="33" t="s">
        <v>334</v>
      </c>
      <c r="N467" s="36">
        <v>0.85</v>
      </c>
      <c r="O467" s="25" t="s">
        <v>66</v>
      </c>
      <c r="P467" s="25" t="s">
        <v>32</v>
      </c>
      <c r="Q467" s="28">
        <v>1732894.8725000001</v>
      </c>
      <c r="R467" s="28">
        <v>305804.97749999998</v>
      </c>
      <c r="S467" s="28">
        <v>644866.61</v>
      </c>
      <c r="T467" s="28">
        <v>482862.63</v>
      </c>
      <c r="U467" s="28">
        <v>3166429.09</v>
      </c>
      <c r="V467" s="29" t="s">
        <v>33</v>
      </c>
      <c r="W467" s="34" t="s">
        <v>67</v>
      </c>
      <c r="X467" s="30"/>
      <c r="Y467" s="31"/>
    </row>
    <row r="468" spans="2:25" ht="69.95" customHeight="1" x14ac:dyDescent="0.2">
      <c r="B468" s="24">
        <v>463</v>
      </c>
      <c r="C468" s="25" t="s">
        <v>60</v>
      </c>
      <c r="D468" s="25" t="s">
        <v>24</v>
      </c>
      <c r="E468" s="25" t="s">
        <v>1775</v>
      </c>
      <c r="F468" s="25" t="s">
        <v>1776</v>
      </c>
      <c r="G468" s="25" t="s">
        <v>61</v>
      </c>
      <c r="H468" s="25">
        <v>325221</v>
      </c>
      <c r="I468" s="25" t="s">
        <v>1636</v>
      </c>
      <c r="J468" s="25" t="s">
        <v>1637</v>
      </c>
      <c r="K468" s="25" t="s">
        <v>1638</v>
      </c>
      <c r="L468" s="33" t="s">
        <v>292</v>
      </c>
      <c r="M468" s="33" t="s">
        <v>251</v>
      </c>
      <c r="N468" s="36">
        <v>0.85</v>
      </c>
      <c r="O468" s="25" t="s">
        <v>66</v>
      </c>
      <c r="P468" s="25" t="s">
        <v>32</v>
      </c>
      <c r="Q468" s="28">
        <v>6266129.4074999997</v>
      </c>
      <c r="R468" s="28">
        <v>1105787.5425</v>
      </c>
      <c r="S468" s="28">
        <v>2350501.54</v>
      </c>
      <c r="T468" s="28">
        <v>0</v>
      </c>
      <c r="U468" s="28">
        <v>9722418.4900000002</v>
      </c>
      <c r="V468" s="29" t="s">
        <v>33</v>
      </c>
      <c r="W468" s="34" t="s">
        <v>67</v>
      </c>
      <c r="X468" s="30"/>
      <c r="Y468" s="31"/>
    </row>
    <row r="469" spans="2:25" ht="69.95" customHeight="1" x14ac:dyDescent="0.2">
      <c r="B469" s="24">
        <v>464</v>
      </c>
      <c r="C469" s="25" t="s">
        <v>77</v>
      </c>
      <c r="D469" s="25" t="s">
        <v>24</v>
      </c>
      <c r="E469" s="25" t="s">
        <v>1775</v>
      </c>
      <c r="F469" s="25" t="s">
        <v>1776</v>
      </c>
      <c r="G469" s="25" t="s">
        <v>78</v>
      </c>
      <c r="H469" s="25">
        <v>325228</v>
      </c>
      <c r="I469" s="25" t="s">
        <v>1639</v>
      </c>
      <c r="J469" s="25" t="s">
        <v>1640</v>
      </c>
      <c r="K469" s="25" t="s">
        <v>1641</v>
      </c>
      <c r="L469" s="33" t="s">
        <v>169</v>
      </c>
      <c r="M469" s="33" t="s">
        <v>967</v>
      </c>
      <c r="N469" s="36">
        <v>0.85</v>
      </c>
      <c r="O469" s="25" t="s">
        <v>41</v>
      </c>
      <c r="P469" s="25" t="s">
        <v>42</v>
      </c>
      <c r="Q469" s="28">
        <v>1417803.9609999999</v>
      </c>
      <c r="R469" s="28">
        <v>250200.69899999999</v>
      </c>
      <c r="S469" s="28">
        <v>678081.38</v>
      </c>
      <c r="T469" s="28">
        <v>470616.63</v>
      </c>
      <c r="U469" s="28">
        <v>2816702.67</v>
      </c>
      <c r="V469" s="29" t="s">
        <v>33</v>
      </c>
      <c r="W469" s="24" t="s">
        <v>34</v>
      </c>
      <c r="X469" s="30"/>
      <c r="Y469" s="31"/>
    </row>
    <row r="470" spans="2:25" ht="69.95" customHeight="1" x14ac:dyDescent="0.2">
      <c r="B470" s="24">
        <v>465</v>
      </c>
      <c r="C470" s="25" t="s">
        <v>77</v>
      </c>
      <c r="D470" s="25" t="s">
        <v>24</v>
      </c>
      <c r="E470" s="25" t="s">
        <v>1775</v>
      </c>
      <c r="F470" s="25" t="s">
        <v>1776</v>
      </c>
      <c r="G470" s="25" t="s">
        <v>78</v>
      </c>
      <c r="H470" s="25">
        <v>325234</v>
      </c>
      <c r="I470" s="25" t="s">
        <v>1642</v>
      </c>
      <c r="J470" s="25" t="s">
        <v>1643</v>
      </c>
      <c r="K470" s="25" t="s">
        <v>1644</v>
      </c>
      <c r="L470" s="33" t="s">
        <v>179</v>
      </c>
      <c r="M470" s="33" t="s">
        <v>438</v>
      </c>
      <c r="N470" s="36">
        <v>0.85</v>
      </c>
      <c r="O470" s="25" t="s">
        <v>41</v>
      </c>
      <c r="P470" s="25" t="s">
        <v>42</v>
      </c>
      <c r="Q470" s="28">
        <v>4535198.7319999998</v>
      </c>
      <c r="R470" s="28">
        <v>800329.18799999997</v>
      </c>
      <c r="S470" s="28">
        <v>2139129.5</v>
      </c>
      <c r="T470" s="28">
        <v>1461173.26</v>
      </c>
      <c r="U470" s="28">
        <v>8935830.6799999997</v>
      </c>
      <c r="V470" s="29" t="s">
        <v>33</v>
      </c>
      <c r="W470" s="24" t="s">
        <v>34</v>
      </c>
      <c r="X470" s="30"/>
      <c r="Y470" s="31"/>
    </row>
    <row r="471" spans="2:25" ht="69.95" customHeight="1" x14ac:dyDescent="0.2">
      <c r="B471" s="24">
        <v>466</v>
      </c>
      <c r="C471" s="25" t="s">
        <v>43</v>
      </c>
      <c r="D471" s="25" t="s">
        <v>24</v>
      </c>
      <c r="E471" s="25" t="s">
        <v>1775</v>
      </c>
      <c r="F471" s="25" t="s">
        <v>1776</v>
      </c>
      <c r="G471" s="25" t="s">
        <v>44</v>
      </c>
      <c r="H471" s="25">
        <v>325236</v>
      </c>
      <c r="I471" s="25" t="s">
        <v>1645</v>
      </c>
      <c r="J471" s="25" t="s">
        <v>1646</v>
      </c>
      <c r="K471" s="25" t="s">
        <v>1647</v>
      </c>
      <c r="L471" s="33" t="s">
        <v>1648</v>
      </c>
      <c r="M471" s="33" t="s">
        <v>529</v>
      </c>
      <c r="N471" s="36">
        <v>0.85</v>
      </c>
      <c r="O471" s="25" t="s">
        <v>49</v>
      </c>
      <c r="P471" s="25" t="s">
        <v>50</v>
      </c>
      <c r="Q471" s="28">
        <v>32282016.677499998</v>
      </c>
      <c r="R471" s="28">
        <v>5696826.4725000001</v>
      </c>
      <c r="S471" s="28">
        <v>12473857.84</v>
      </c>
      <c r="T471" s="28">
        <v>9607294.1500000004</v>
      </c>
      <c r="U471" s="28">
        <v>60059995.140000001</v>
      </c>
      <c r="V471" s="29" t="s">
        <v>33</v>
      </c>
      <c r="W471" s="24" t="s">
        <v>51</v>
      </c>
      <c r="X471" s="30"/>
      <c r="Y471" s="31"/>
    </row>
    <row r="472" spans="2:25" ht="69.95" customHeight="1" x14ac:dyDescent="0.2">
      <c r="B472" s="24">
        <v>467</v>
      </c>
      <c r="C472" s="25" t="s">
        <v>43</v>
      </c>
      <c r="D472" s="25" t="s">
        <v>24</v>
      </c>
      <c r="E472" s="25" t="s">
        <v>1775</v>
      </c>
      <c r="F472" s="25" t="s">
        <v>1776</v>
      </c>
      <c r="G472" s="25" t="s">
        <v>44</v>
      </c>
      <c r="H472" s="25">
        <v>325243</v>
      </c>
      <c r="I472" s="25" t="s">
        <v>1649</v>
      </c>
      <c r="J472" s="25" t="s">
        <v>1650</v>
      </c>
      <c r="K472" s="25" t="s">
        <v>1651</v>
      </c>
      <c r="L472" s="33" t="s">
        <v>492</v>
      </c>
      <c r="M472" s="33" t="s">
        <v>1652</v>
      </c>
      <c r="N472" s="36">
        <v>0.85</v>
      </c>
      <c r="O472" s="25" t="s">
        <v>49</v>
      </c>
      <c r="P472" s="25" t="s">
        <v>50</v>
      </c>
      <c r="Q472" s="28">
        <v>17162680.905000001</v>
      </c>
      <c r="R472" s="28">
        <v>3028708.395</v>
      </c>
      <c r="S472" s="28">
        <v>6651784.4100000001</v>
      </c>
      <c r="T472" s="28">
        <v>8049325.5300000003</v>
      </c>
      <c r="U472" s="28">
        <v>34892499.240000002</v>
      </c>
      <c r="V472" s="29" t="s">
        <v>33</v>
      </c>
      <c r="W472" s="24" t="s">
        <v>34</v>
      </c>
      <c r="X472" s="30"/>
      <c r="Y472" s="31"/>
    </row>
    <row r="473" spans="2:25" ht="69.95" customHeight="1" x14ac:dyDescent="0.2">
      <c r="B473" s="24">
        <v>468</v>
      </c>
      <c r="C473" s="25" t="s">
        <v>77</v>
      </c>
      <c r="D473" s="25" t="s">
        <v>24</v>
      </c>
      <c r="E473" s="25" t="s">
        <v>1775</v>
      </c>
      <c r="F473" s="25" t="s">
        <v>1776</v>
      </c>
      <c r="G473" s="25" t="s">
        <v>78</v>
      </c>
      <c r="H473" s="25">
        <v>325249</v>
      </c>
      <c r="I473" s="25" t="s">
        <v>1653</v>
      </c>
      <c r="J473" s="25" t="s">
        <v>1654</v>
      </c>
      <c r="K473" s="25" t="s">
        <v>1655</v>
      </c>
      <c r="L473" s="33" t="s">
        <v>960</v>
      </c>
      <c r="M473" s="33" t="s">
        <v>586</v>
      </c>
      <c r="N473" s="36">
        <v>0.85000000000000009</v>
      </c>
      <c r="O473" s="25" t="s">
        <v>41</v>
      </c>
      <c r="P473" s="25" t="s">
        <v>42</v>
      </c>
      <c r="Q473" s="28">
        <v>916536.42749999999</v>
      </c>
      <c r="R473" s="28">
        <v>161741.7225</v>
      </c>
      <c r="S473" s="28">
        <v>435125.09</v>
      </c>
      <c r="T473" s="28">
        <v>299381.42</v>
      </c>
      <c r="U473" s="28">
        <v>1812784.66</v>
      </c>
      <c r="V473" s="29" t="s">
        <v>33</v>
      </c>
      <c r="W473" s="24" t="s">
        <v>34</v>
      </c>
      <c r="X473" s="30"/>
      <c r="Y473" s="31"/>
    </row>
    <row r="474" spans="2:25" ht="69.95" customHeight="1" x14ac:dyDescent="0.2">
      <c r="B474" s="24">
        <v>469</v>
      </c>
      <c r="C474" s="25" t="s">
        <v>77</v>
      </c>
      <c r="D474" s="25" t="s">
        <v>24</v>
      </c>
      <c r="E474" s="25" t="s">
        <v>1775</v>
      </c>
      <c r="F474" s="25" t="s">
        <v>1776</v>
      </c>
      <c r="G474" s="25" t="s">
        <v>102</v>
      </c>
      <c r="H474" s="25">
        <v>325250</v>
      </c>
      <c r="I474" s="25" t="s">
        <v>1656</v>
      </c>
      <c r="J474" s="25" t="s">
        <v>1657</v>
      </c>
      <c r="K474" s="25" t="s">
        <v>1658</v>
      </c>
      <c r="L474" s="33" t="s">
        <v>1659</v>
      </c>
      <c r="M474" s="33" t="s">
        <v>445</v>
      </c>
      <c r="N474" s="36">
        <v>0.85</v>
      </c>
      <c r="O474" s="25" t="s">
        <v>41</v>
      </c>
      <c r="P474" s="25" t="s">
        <v>42</v>
      </c>
      <c r="Q474" s="28">
        <v>30017204.512499999</v>
      </c>
      <c r="R474" s="28">
        <v>5297153.7374999998</v>
      </c>
      <c r="S474" s="28">
        <v>15134724.970000001</v>
      </c>
      <c r="T474" s="28">
        <v>13679302.220000001</v>
      </c>
      <c r="U474" s="28">
        <v>64128385.439999998</v>
      </c>
      <c r="V474" s="29" t="s">
        <v>33</v>
      </c>
      <c r="W474" s="24" t="s">
        <v>51</v>
      </c>
      <c r="X474" s="30"/>
      <c r="Y474" s="31"/>
    </row>
    <row r="475" spans="2:25" ht="69.95" customHeight="1" x14ac:dyDescent="0.2">
      <c r="B475" s="24">
        <v>470</v>
      </c>
      <c r="C475" s="25" t="s">
        <v>60</v>
      </c>
      <c r="D475" s="25" t="s">
        <v>24</v>
      </c>
      <c r="E475" s="25" t="s">
        <v>1775</v>
      </c>
      <c r="F475" s="25" t="s">
        <v>1776</v>
      </c>
      <c r="G475" s="25" t="s">
        <v>61</v>
      </c>
      <c r="H475" s="25">
        <v>325263</v>
      </c>
      <c r="I475" s="25" t="s">
        <v>1660</v>
      </c>
      <c r="J475" s="25" t="s">
        <v>1661</v>
      </c>
      <c r="K475" s="25" t="s">
        <v>1662</v>
      </c>
      <c r="L475" s="33" t="s">
        <v>164</v>
      </c>
      <c r="M475" s="33" t="s">
        <v>1153</v>
      </c>
      <c r="N475" s="36">
        <v>0.85</v>
      </c>
      <c r="O475" s="25" t="s">
        <v>66</v>
      </c>
      <c r="P475" s="25" t="s">
        <v>32</v>
      </c>
      <c r="Q475" s="28">
        <v>2591202.0329999998</v>
      </c>
      <c r="R475" s="28">
        <v>457270.94699999999</v>
      </c>
      <c r="S475" s="28">
        <v>961357.52</v>
      </c>
      <c r="T475" s="28">
        <v>761107.78</v>
      </c>
      <c r="U475" s="28">
        <v>4770938.28</v>
      </c>
      <c r="V475" s="29" t="s">
        <v>33</v>
      </c>
      <c r="W475" s="34" t="s">
        <v>67</v>
      </c>
      <c r="X475" s="30"/>
      <c r="Y475" s="31"/>
    </row>
    <row r="476" spans="2:25" ht="69.95" customHeight="1" x14ac:dyDescent="0.2">
      <c r="B476" s="24">
        <v>471</v>
      </c>
      <c r="C476" s="25" t="s">
        <v>60</v>
      </c>
      <c r="D476" s="25" t="s">
        <v>24</v>
      </c>
      <c r="E476" s="25" t="s">
        <v>1775</v>
      </c>
      <c r="F476" s="25" t="s">
        <v>1776</v>
      </c>
      <c r="G476" s="25" t="s">
        <v>61</v>
      </c>
      <c r="H476" s="25">
        <v>325266</v>
      </c>
      <c r="I476" s="25" t="s">
        <v>1663</v>
      </c>
      <c r="J476" s="25" t="s">
        <v>1664</v>
      </c>
      <c r="K476" s="25" t="s">
        <v>1665</v>
      </c>
      <c r="L476" s="33" t="s">
        <v>634</v>
      </c>
      <c r="M476" s="33" t="s">
        <v>334</v>
      </c>
      <c r="N476" s="36">
        <v>0.84931720789106158</v>
      </c>
      <c r="O476" s="25" t="s">
        <v>66</v>
      </c>
      <c r="P476" s="25" t="s">
        <v>32</v>
      </c>
      <c r="Q476" s="28">
        <v>5661869.1845000004</v>
      </c>
      <c r="R476" s="28">
        <v>1004508.3855</v>
      </c>
      <c r="S476" s="28">
        <v>2124166.25</v>
      </c>
      <c r="T476" s="28">
        <v>74036.41</v>
      </c>
      <c r="U476" s="28">
        <v>8864580.2300000004</v>
      </c>
      <c r="V476" s="29" t="s">
        <v>33</v>
      </c>
      <c r="W476" s="34" t="s">
        <v>67</v>
      </c>
      <c r="X476" s="30"/>
      <c r="Y476" s="31"/>
    </row>
    <row r="477" spans="2:25" ht="69.95" customHeight="1" x14ac:dyDescent="0.2">
      <c r="B477" s="24">
        <v>472</v>
      </c>
      <c r="C477" s="25" t="s">
        <v>52</v>
      </c>
      <c r="D477" s="25" t="s">
        <v>24</v>
      </c>
      <c r="E477" s="25" t="s">
        <v>1775</v>
      </c>
      <c r="F477" s="25" t="s">
        <v>1776</v>
      </c>
      <c r="G477" s="25" t="s">
        <v>53</v>
      </c>
      <c r="H477" s="25">
        <v>325268</v>
      </c>
      <c r="I477" s="25" t="s">
        <v>1666</v>
      </c>
      <c r="J477" s="25" t="s">
        <v>1667</v>
      </c>
      <c r="K477" s="25" t="s">
        <v>1668</v>
      </c>
      <c r="L477" s="33" t="s">
        <v>469</v>
      </c>
      <c r="M477" s="33" t="s">
        <v>330</v>
      </c>
      <c r="N477" s="36">
        <v>0.85</v>
      </c>
      <c r="O477" s="25" t="s">
        <v>58</v>
      </c>
      <c r="P477" s="25" t="s">
        <v>59</v>
      </c>
      <c r="Q477" s="28">
        <v>968094.98800000001</v>
      </c>
      <c r="R477" s="28">
        <v>170840.29199999999</v>
      </c>
      <c r="S477" s="28">
        <v>356741.54</v>
      </c>
      <c r="T477" s="28">
        <v>5950</v>
      </c>
      <c r="U477" s="28">
        <v>1501626.82</v>
      </c>
      <c r="V477" s="29" t="s">
        <v>33</v>
      </c>
      <c r="W477" s="24" t="s">
        <v>34</v>
      </c>
      <c r="X477" s="30"/>
      <c r="Y477" s="31"/>
    </row>
    <row r="478" spans="2:25" ht="69.95" customHeight="1" x14ac:dyDescent="0.2">
      <c r="B478" s="24">
        <v>473</v>
      </c>
      <c r="C478" s="25" t="s">
        <v>60</v>
      </c>
      <c r="D478" s="25" t="s">
        <v>24</v>
      </c>
      <c r="E478" s="25" t="s">
        <v>1775</v>
      </c>
      <c r="F478" s="25" t="s">
        <v>1776</v>
      </c>
      <c r="G478" s="25" t="s">
        <v>61</v>
      </c>
      <c r="H478" s="25">
        <v>325274</v>
      </c>
      <c r="I478" s="25" t="s">
        <v>1669</v>
      </c>
      <c r="J478" s="25" t="s">
        <v>1670</v>
      </c>
      <c r="K478" s="25" t="s">
        <v>1671</v>
      </c>
      <c r="L478" s="33" t="s">
        <v>634</v>
      </c>
      <c r="M478" s="33" t="s">
        <v>330</v>
      </c>
      <c r="N478" s="36">
        <v>0.84999999999999987</v>
      </c>
      <c r="O478" s="25" t="s">
        <v>66</v>
      </c>
      <c r="P478" s="25" t="s">
        <v>32</v>
      </c>
      <c r="Q478" s="28">
        <v>15260282.713</v>
      </c>
      <c r="R478" s="28">
        <v>2692991.0669999998</v>
      </c>
      <c r="S478" s="28">
        <v>5854660.4699997464</v>
      </c>
      <c r="T478" s="28">
        <v>71.400000253702984</v>
      </c>
      <c r="U478" s="28">
        <v>23808005.649999999</v>
      </c>
      <c r="V478" s="29" t="s">
        <v>33</v>
      </c>
      <c r="W478" s="34" t="s">
        <v>67</v>
      </c>
      <c r="X478" s="30"/>
      <c r="Y478" s="31"/>
    </row>
    <row r="479" spans="2:25" ht="69.95" customHeight="1" x14ac:dyDescent="0.2">
      <c r="B479" s="24">
        <v>474</v>
      </c>
      <c r="C479" s="25" t="s">
        <v>88</v>
      </c>
      <c r="D479" s="25" t="s">
        <v>24</v>
      </c>
      <c r="E479" s="25" t="s">
        <v>1775</v>
      </c>
      <c r="F479" s="25" t="s">
        <v>1776</v>
      </c>
      <c r="G479" s="25" t="s">
        <v>89</v>
      </c>
      <c r="H479" s="25">
        <v>325280</v>
      </c>
      <c r="I479" s="25" t="s">
        <v>1672</v>
      </c>
      <c r="J479" s="25" t="s">
        <v>1673</v>
      </c>
      <c r="K479" s="25" t="s">
        <v>1674</v>
      </c>
      <c r="L479" s="33" t="s">
        <v>634</v>
      </c>
      <c r="M479" s="33" t="s">
        <v>596</v>
      </c>
      <c r="N479" s="36">
        <v>0.85000000000000009</v>
      </c>
      <c r="O479" s="25" t="s">
        <v>95</v>
      </c>
      <c r="P479" s="25" t="s">
        <v>96</v>
      </c>
      <c r="Q479" s="28">
        <v>32872748.708500002</v>
      </c>
      <c r="R479" s="28">
        <v>5801073.3015000001</v>
      </c>
      <c r="S479" s="28">
        <v>16258689.759489551</v>
      </c>
      <c r="T479" s="28">
        <v>979688.62051044952</v>
      </c>
      <c r="U479" s="28">
        <v>55912200.390000001</v>
      </c>
      <c r="V479" s="29" t="s">
        <v>33</v>
      </c>
      <c r="W479" s="24" t="s">
        <v>51</v>
      </c>
      <c r="X479" s="30"/>
      <c r="Y479" s="31"/>
    </row>
    <row r="480" spans="2:25" ht="69.95" customHeight="1" x14ac:dyDescent="0.2">
      <c r="B480" s="24">
        <v>475</v>
      </c>
      <c r="C480" s="25" t="s">
        <v>97</v>
      </c>
      <c r="D480" s="25" t="s">
        <v>24</v>
      </c>
      <c r="E480" s="25" t="s">
        <v>1775</v>
      </c>
      <c r="F480" s="25" t="s">
        <v>1776</v>
      </c>
      <c r="G480" s="25" t="s">
        <v>98</v>
      </c>
      <c r="H480" s="25">
        <v>325286</v>
      </c>
      <c r="I480" s="25" t="s">
        <v>1675</v>
      </c>
      <c r="J480" s="25" t="s">
        <v>1676</v>
      </c>
      <c r="K480" s="25" t="s">
        <v>1677</v>
      </c>
      <c r="L480" s="33" t="s">
        <v>292</v>
      </c>
      <c r="M480" s="33" t="s">
        <v>553</v>
      </c>
      <c r="N480" s="36">
        <v>0.84999999999999987</v>
      </c>
      <c r="O480" s="25" t="s">
        <v>31</v>
      </c>
      <c r="P480" s="25" t="s">
        <v>32</v>
      </c>
      <c r="Q480" s="28">
        <v>11805929.768999999</v>
      </c>
      <c r="R480" s="28">
        <v>2083399.371</v>
      </c>
      <c r="S480" s="28">
        <v>4408647.49</v>
      </c>
      <c r="T480" s="28">
        <v>3596194.67</v>
      </c>
      <c r="U480" s="28">
        <v>21894171.300000001</v>
      </c>
      <c r="V480" s="29" t="s">
        <v>33</v>
      </c>
      <c r="W480" s="24" t="s">
        <v>34</v>
      </c>
      <c r="X480" s="30"/>
      <c r="Y480" s="31"/>
    </row>
    <row r="481" spans="2:25" ht="69.95" customHeight="1" x14ac:dyDescent="0.2">
      <c r="B481" s="24">
        <v>476</v>
      </c>
      <c r="C481" s="25" t="s">
        <v>60</v>
      </c>
      <c r="D481" s="25" t="s">
        <v>24</v>
      </c>
      <c r="E481" s="25" t="s">
        <v>1775</v>
      </c>
      <c r="F481" s="25" t="s">
        <v>1776</v>
      </c>
      <c r="G481" s="25" t="s">
        <v>61</v>
      </c>
      <c r="H481" s="25">
        <v>325287</v>
      </c>
      <c r="I481" s="25" t="s">
        <v>1678</v>
      </c>
      <c r="J481" s="25" t="s">
        <v>1679</v>
      </c>
      <c r="K481" s="25" t="s">
        <v>1680</v>
      </c>
      <c r="L481" s="33" t="s">
        <v>634</v>
      </c>
      <c r="M481" s="33" t="s">
        <v>529</v>
      </c>
      <c r="N481" s="36">
        <v>0.85000000000000009</v>
      </c>
      <c r="O481" s="25" t="s">
        <v>66</v>
      </c>
      <c r="P481" s="25" t="s">
        <v>32</v>
      </c>
      <c r="Q481" s="28">
        <v>2958328.9670000002</v>
      </c>
      <c r="R481" s="28">
        <v>522058.05300000001</v>
      </c>
      <c r="S481" s="28">
        <v>1102049.01</v>
      </c>
      <c r="T481" s="28">
        <v>896151.24</v>
      </c>
      <c r="U481" s="28">
        <v>5478587.2699999996</v>
      </c>
      <c r="V481" s="29" t="s">
        <v>33</v>
      </c>
      <c r="W481" s="34" t="s">
        <v>67</v>
      </c>
      <c r="X481" s="30"/>
      <c r="Y481" s="31"/>
    </row>
    <row r="482" spans="2:25" ht="69.95" customHeight="1" x14ac:dyDescent="0.2">
      <c r="B482" s="24">
        <v>477</v>
      </c>
      <c r="C482" s="25" t="s">
        <v>97</v>
      </c>
      <c r="D482" s="25" t="s">
        <v>24</v>
      </c>
      <c r="E482" s="25" t="s">
        <v>1775</v>
      </c>
      <c r="F482" s="25" t="s">
        <v>1776</v>
      </c>
      <c r="G482" s="25" t="s">
        <v>98</v>
      </c>
      <c r="H482" s="25">
        <v>325300</v>
      </c>
      <c r="I482" s="25" t="s">
        <v>1681</v>
      </c>
      <c r="J482" s="25" t="s">
        <v>1682</v>
      </c>
      <c r="K482" s="25" t="s">
        <v>1683</v>
      </c>
      <c r="L482" s="33" t="s">
        <v>469</v>
      </c>
      <c r="M482" s="33" t="s">
        <v>553</v>
      </c>
      <c r="N482" s="36">
        <v>0.85</v>
      </c>
      <c r="O482" s="25" t="s">
        <v>31</v>
      </c>
      <c r="P482" s="25" t="s">
        <v>32</v>
      </c>
      <c r="Q482" s="28">
        <v>7398001.8260000004</v>
      </c>
      <c r="R482" s="28">
        <v>1305529.7339999999</v>
      </c>
      <c r="S482" s="28">
        <v>2681198.5099999998</v>
      </c>
      <c r="T482" s="28">
        <v>879170.64</v>
      </c>
      <c r="U482" s="28">
        <v>12263900.710000001</v>
      </c>
      <c r="V482" s="29" t="s">
        <v>33</v>
      </c>
      <c r="W482" s="24" t="s">
        <v>34</v>
      </c>
      <c r="X482" s="30"/>
      <c r="Y482" s="31"/>
    </row>
    <row r="483" spans="2:25" ht="69.95" customHeight="1" x14ac:dyDescent="0.2">
      <c r="B483" s="24">
        <v>478</v>
      </c>
      <c r="C483" s="25" t="s">
        <v>43</v>
      </c>
      <c r="D483" s="25" t="s">
        <v>24</v>
      </c>
      <c r="E483" s="25" t="s">
        <v>1775</v>
      </c>
      <c r="F483" s="25" t="s">
        <v>1776</v>
      </c>
      <c r="G483" s="25" t="s">
        <v>44</v>
      </c>
      <c r="H483" s="25">
        <v>325303</v>
      </c>
      <c r="I483" s="25" t="s">
        <v>1684</v>
      </c>
      <c r="J483" s="25" t="s">
        <v>1685</v>
      </c>
      <c r="K483" s="25" t="s">
        <v>1686</v>
      </c>
      <c r="L483" s="33" t="s">
        <v>292</v>
      </c>
      <c r="M483" s="33" t="s">
        <v>1687</v>
      </c>
      <c r="N483" s="36">
        <v>0.85000000000000009</v>
      </c>
      <c r="O483" s="25" t="s">
        <v>49</v>
      </c>
      <c r="P483" s="25" t="s">
        <v>50</v>
      </c>
      <c r="Q483" s="28">
        <v>9191113.4100000001</v>
      </c>
      <c r="R483" s="28">
        <v>1621961.19</v>
      </c>
      <c r="S483" s="28">
        <v>3552597.4</v>
      </c>
      <c r="T483" s="28">
        <v>3029763.71</v>
      </c>
      <c r="U483" s="28">
        <v>17395435.710000001</v>
      </c>
      <c r="V483" s="29" t="s">
        <v>33</v>
      </c>
      <c r="W483" s="24" t="s">
        <v>34</v>
      </c>
      <c r="X483" s="30"/>
      <c r="Y483" s="31"/>
    </row>
    <row r="484" spans="2:25" ht="69.95" customHeight="1" x14ac:dyDescent="0.2">
      <c r="B484" s="24">
        <v>479</v>
      </c>
      <c r="C484" s="25" t="s">
        <v>60</v>
      </c>
      <c r="D484" s="25" t="s">
        <v>24</v>
      </c>
      <c r="E484" s="25" t="s">
        <v>1775</v>
      </c>
      <c r="F484" s="25" t="s">
        <v>1776</v>
      </c>
      <c r="G484" s="25" t="s">
        <v>61</v>
      </c>
      <c r="H484" s="25">
        <v>325305</v>
      </c>
      <c r="I484" s="25" t="s">
        <v>1688</v>
      </c>
      <c r="J484" s="25" t="s">
        <v>1689</v>
      </c>
      <c r="K484" s="25" t="s">
        <v>1690</v>
      </c>
      <c r="L484" s="33" t="s">
        <v>169</v>
      </c>
      <c r="M484" s="33" t="s">
        <v>334</v>
      </c>
      <c r="N484" s="36">
        <v>0.84999999999999987</v>
      </c>
      <c r="O484" s="25" t="s">
        <v>66</v>
      </c>
      <c r="P484" s="25" t="s">
        <v>32</v>
      </c>
      <c r="Q484" s="28">
        <v>7510186.6619999995</v>
      </c>
      <c r="R484" s="28">
        <v>1325327.058</v>
      </c>
      <c r="S484" s="28">
        <v>2816351.5399996201</v>
      </c>
      <c r="T484" s="28">
        <v>486.52000037981657</v>
      </c>
      <c r="U484" s="28">
        <v>11652351.779999999</v>
      </c>
      <c r="V484" s="29" t="s">
        <v>33</v>
      </c>
      <c r="W484" s="34" t="s">
        <v>67</v>
      </c>
      <c r="X484" s="30"/>
      <c r="Y484" s="31"/>
    </row>
    <row r="485" spans="2:25" ht="69.95" customHeight="1" x14ac:dyDescent="0.2">
      <c r="B485" s="24">
        <v>480</v>
      </c>
      <c r="C485" s="25" t="s">
        <v>60</v>
      </c>
      <c r="D485" s="25" t="s">
        <v>24</v>
      </c>
      <c r="E485" s="25" t="s">
        <v>1775</v>
      </c>
      <c r="F485" s="25" t="s">
        <v>1776</v>
      </c>
      <c r="G485" s="25" t="s">
        <v>61</v>
      </c>
      <c r="H485" s="25">
        <v>325318</v>
      </c>
      <c r="I485" s="25" t="s">
        <v>1691</v>
      </c>
      <c r="J485" s="25" t="s">
        <v>1692</v>
      </c>
      <c r="K485" s="25" t="s">
        <v>1693</v>
      </c>
      <c r="L485" s="33" t="s">
        <v>634</v>
      </c>
      <c r="M485" s="33" t="s">
        <v>813</v>
      </c>
      <c r="N485" s="36">
        <v>0.84999999999999987</v>
      </c>
      <c r="O485" s="25" t="s">
        <v>66</v>
      </c>
      <c r="P485" s="25" t="s">
        <v>32</v>
      </c>
      <c r="Q485" s="28">
        <v>7272014.8854999999</v>
      </c>
      <c r="R485" s="28">
        <v>1283296.7445</v>
      </c>
      <c r="S485" s="28">
        <v>2690192.9</v>
      </c>
      <c r="T485" s="28">
        <v>2166263.69</v>
      </c>
      <c r="U485" s="28">
        <v>13411768.220000001</v>
      </c>
      <c r="V485" s="29" t="s">
        <v>33</v>
      </c>
      <c r="W485" s="34" t="s">
        <v>67</v>
      </c>
      <c r="X485" s="30"/>
      <c r="Y485" s="31"/>
    </row>
    <row r="486" spans="2:25" ht="69.95" customHeight="1" x14ac:dyDescent="0.2">
      <c r="B486" s="24">
        <v>481</v>
      </c>
      <c r="C486" s="25" t="s">
        <v>52</v>
      </c>
      <c r="D486" s="25" t="s">
        <v>24</v>
      </c>
      <c r="E486" s="25" t="s">
        <v>1775</v>
      </c>
      <c r="F486" s="25" t="s">
        <v>1776</v>
      </c>
      <c r="G486" s="25" t="s">
        <v>53</v>
      </c>
      <c r="H486" s="25">
        <v>325324</v>
      </c>
      <c r="I486" s="25" t="s">
        <v>1694</v>
      </c>
      <c r="J486" s="25" t="s">
        <v>1695</v>
      </c>
      <c r="K486" s="25" t="s">
        <v>1696</v>
      </c>
      <c r="L486" s="33" t="s">
        <v>169</v>
      </c>
      <c r="M486" s="33" t="s">
        <v>553</v>
      </c>
      <c r="N486" s="36">
        <v>0.84999999999999987</v>
      </c>
      <c r="O486" s="25" t="s">
        <v>58</v>
      </c>
      <c r="P486" s="25" t="s">
        <v>59</v>
      </c>
      <c r="Q486" s="28">
        <v>29485643.675999999</v>
      </c>
      <c r="R486" s="28">
        <v>5203348.8839999996</v>
      </c>
      <c r="S486" s="28">
        <v>11288355.439999999</v>
      </c>
      <c r="T486" s="28">
        <v>9182057.5500000007</v>
      </c>
      <c r="U486" s="28">
        <v>55159405.549999997</v>
      </c>
      <c r="V486" s="29" t="s">
        <v>33</v>
      </c>
      <c r="W486" s="24" t="s">
        <v>51</v>
      </c>
      <c r="X486" s="30"/>
      <c r="Y486" s="31"/>
    </row>
    <row r="487" spans="2:25" ht="69.95" customHeight="1" x14ac:dyDescent="0.2">
      <c r="B487" s="24">
        <v>482</v>
      </c>
      <c r="C487" s="25" t="s">
        <v>60</v>
      </c>
      <c r="D487" s="25" t="s">
        <v>24</v>
      </c>
      <c r="E487" s="25" t="s">
        <v>1775</v>
      </c>
      <c r="F487" s="25" t="s">
        <v>1776</v>
      </c>
      <c r="G487" s="25" t="s">
        <v>61</v>
      </c>
      <c r="H487" s="25">
        <v>325330</v>
      </c>
      <c r="I487" s="25" t="s">
        <v>1697</v>
      </c>
      <c r="J487" s="25" t="s">
        <v>1698</v>
      </c>
      <c r="K487" s="25" t="s">
        <v>1699</v>
      </c>
      <c r="L487" s="33" t="s">
        <v>469</v>
      </c>
      <c r="M487" s="33" t="s">
        <v>1153</v>
      </c>
      <c r="N487" s="36">
        <v>0.85</v>
      </c>
      <c r="O487" s="25" t="s">
        <v>66</v>
      </c>
      <c r="P487" s="25" t="s">
        <v>32</v>
      </c>
      <c r="Q487" s="28">
        <v>4014319.7519999999</v>
      </c>
      <c r="R487" s="28">
        <v>708409.36800000002</v>
      </c>
      <c r="S487" s="28">
        <v>1506685.14</v>
      </c>
      <c r="T487" s="28">
        <v>1184987.71</v>
      </c>
      <c r="U487" s="28">
        <v>7414401.9699999997</v>
      </c>
      <c r="V487" s="29" t="s">
        <v>33</v>
      </c>
      <c r="W487" s="34" t="s">
        <v>67</v>
      </c>
      <c r="X487" s="30"/>
      <c r="Y487" s="31"/>
    </row>
    <row r="488" spans="2:25" ht="69.95" customHeight="1" x14ac:dyDescent="0.2">
      <c r="B488" s="24">
        <v>483</v>
      </c>
      <c r="C488" s="25" t="s">
        <v>60</v>
      </c>
      <c r="D488" s="25" t="s">
        <v>24</v>
      </c>
      <c r="E488" s="25" t="s">
        <v>1775</v>
      </c>
      <c r="F488" s="25" t="s">
        <v>1776</v>
      </c>
      <c r="G488" s="25" t="s">
        <v>61</v>
      </c>
      <c r="H488" s="25">
        <v>325335</v>
      </c>
      <c r="I488" s="25" t="s">
        <v>1700</v>
      </c>
      <c r="J488" s="25" t="s">
        <v>1701</v>
      </c>
      <c r="K488" s="25" t="s">
        <v>1702</v>
      </c>
      <c r="L488" s="33" t="s">
        <v>634</v>
      </c>
      <c r="M488" s="33" t="s">
        <v>1703</v>
      </c>
      <c r="N488" s="36">
        <v>0.85</v>
      </c>
      <c r="O488" s="25" t="s">
        <v>66</v>
      </c>
      <c r="P488" s="25" t="s">
        <v>32</v>
      </c>
      <c r="Q488" s="28">
        <v>18026651.947000001</v>
      </c>
      <c r="R488" s="28">
        <v>3181173.8730000001</v>
      </c>
      <c r="S488" s="28">
        <v>6948269.0499999998</v>
      </c>
      <c r="T488" s="28">
        <v>6914460.2400000002</v>
      </c>
      <c r="U488" s="28">
        <v>35070555.109999999</v>
      </c>
      <c r="V488" s="29" t="s">
        <v>33</v>
      </c>
      <c r="W488" s="34" t="s">
        <v>67</v>
      </c>
      <c r="X488" s="30"/>
      <c r="Y488" s="31"/>
    </row>
    <row r="489" spans="2:25" ht="69.95" customHeight="1" x14ac:dyDescent="0.2">
      <c r="B489" s="24">
        <v>484</v>
      </c>
      <c r="C489" s="25" t="s">
        <v>60</v>
      </c>
      <c r="D489" s="25" t="s">
        <v>24</v>
      </c>
      <c r="E489" s="25" t="s">
        <v>1775</v>
      </c>
      <c r="F489" s="25" t="s">
        <v>1776</v>
      </c>
      <c r="G489" s="25" t="s">
        <v>61</v>
      </c>
      <c r="H489" s="25">
        <v>325336</v>
      </c>
      <c r="I489" s="25" t="s">
        <v>1704</v>
      </c>
      <c r="J489" s="25" t="s">
        <v>1705</v>
      </c>
      <c r="K489" s="25" t="s">
        <v>1706</v>
      </c>
      <c r="L489" s="33" t="s">
        <v>164</v>
      </c>
      <c r="M489" s="33" t="s">
        <v>330</v>
      </c>
      <c r="N489" s="36">
        <v>0.85</v>
      </c>
      <c r="O489" s="25" t="s">
        <v>66</v>
      </c>
      <c r="P489" s="25" t="s">
        <v>32</v>
      </c>
      <c r="Q489" s="28">
        <v>2170923.341</v>
      </c>
      <c r="R489" s="28">
        <v>383104.11900000001</v>
      </c>
      <c r="S489" s="28">
        <v>818771.03</v>
      </c>
      <c r="T489" s="28">
        <v>649126.81000000006</v>
      </c>
      <c r="U489" s="28">
        <v>4021925.3</v>
      </c>
      <c r="V489" s="29" t="s">
        <v>33</v>
      </c>
      <c r="W489" s="34" t="s">
        <v>67</v>
      </c>
      <c r="X489" s="30"/>
      <c r="Y489" s="31"/>
    </row>
    <row r="490" spans="2:25" ht="69.95" customHeight="1" x14ac:dyDescent="0.2">
      <c r="B490" s="24">
        <v>485</v>
      </c>
      <c r="C490" s="25" t="s">
        <v>43</v>
      </c>
      <c r="D490" s="25" t="s">
        <v>24</v>
      </c>
      <c r="E490" s="25" t="s">
        <v>1775</v>
      </c>
      <c r="F490" s="25" t="s">
        <v>1776</v>
      </c>
      <c r="G490" s="25" t="s">
        <v>44</v>
      </c>
      <c r="H490" s="25">
        <v>325349</v>
      </c>
      <c r="I490" s="25" t="s">
        <v>1707</v>
      </c>
      <c r="J490" s="25" t="s">
        <v>1708</v>
      </c>
      <c r="K490" s="25" t="s">
        <v>56</v>
      </c>
      <c r="L490" s="33" t="s">
        <v>292</v>
      </c>
      <c r="M490" s="33" t="s">
        <v>1709</v>
      </c>
      <c r="N490" s="36">
        <v>0.85000000000000009</v>
      </c>
      <c r="O490" s="25" t="s">
        <v>49</v>
      </c>
      <c r="P490" s="25" t="s">
        <v>50</v>
      </c>
      <c r="Q490" s="28">
        <v>3996247.1030000001</v>
      </c>
      <c r="R490" s="28">
        <v>705220.07700000005</v>
      </c>
      <c r="S490" s="28">
        <v>1498240.24</v>
      </c>
      <c r="T490" s="28">
        <v>1199271.22</v>
      </c>
      <c r="U490" s="28">
        <v>7398978.6399999997</v>
      </c>
      <c r="V490" s="29" t="s">
        <v>33</v>
      </c>
      <c r="W490" s="24" t="s">
        <v>34</v>
      </c>
      <c r="X490" s="30"/>
      <c r="Y490" s="31"/>
    </row>
    <row r="491" spans="2:25" ht="69.95" customHeight="1" x14ac:dyDescent="0.2">
      <c r="B491" s="24">
        <v>486</v>
      </c>
      <c r="C491" s="25" t="s">
        <v>60</v>
      </c>
      <c r="D491" s="25" t="s">
        <v>24</v>
      </c>
      <c r="E491" s="25" t="s">
        <v>1775</v>
      </c>
      <c r="F491" s="25" t="s">
        <v>1776</v>
      </c>
      <c r="G491" s="25" t="s">
        <v>61</v>
      </c>
      <c r="H491" s="25">
        <v>325356</v>
      </c>
      <c r="I491" s="25" t="s">
        <v>1710</v>
      </c>
      <c r="J491" s="25" t="s">
        <v>1711</v>
      </c>
      <c r="K491" s="25" t="s">
        <v>1712</v>
      </c>
      <c r="L491" s="33" t="s">
        <v>169</v>
      </c>
      <c r="M491" s="33" t="s">
        <v>334</v>
      </c>
      <c r="N491" s="36">
        <v>0.85000000000000009</v>
      </c>
      <c r="O491" s="25" t="s">
        <v>66</v>
      </c>
      <c r="P491" s="25" t="s">
        <v>32</v>
      </c>
      <c r="Q491" s="28">
        <v>13976381.079500001</v>
      </c>
      <c r="R491" s="28">
        <v>2466420.1905</v>
      </c>
      <c r="S491" s="28">
        <v>5351421.061169073</v>
      </c>
      <c r="T491" s="28">
        <v>236308.36883092727</v>
      </c>
      <c r="U491" s="28">
        <v>22030530.699999999</v>
      </c>
      <c r="V491" s="29" t="s">
        <v>33</v>
      </c>
      <c r="W491" s="34" t="s">
        <v>67</v>
      </c>
      <c r="X491" s="30"/>
      <c r="Y491" s="31"/>
    </row>
    <row r="492" spans="2:25" ht="69.95" customHeight="1" x14ac:dyDescent="0.2">
      <c r="B492" s="24">
        <v>487</v>
      </c>
      <c r="C492" s="25" t="s">
        <v>97</v>
      </c>
      <c r="D492" s="25" t="s">
        <v>24</v>
      </c>
      <c r="E492" s="25" t="s">
        <v>1775</v>
      </c>
      <c r="F492" s="25" t="s">
        <v>1776</v>
      </c>
      <c r="G492" s="25" t="s">
        <v>98</v>
      </c>
      <c r="H492" s="25">
        <v>325362</v>
      </c>
      <c r="I492" s="25" t="s">
        <v>1713</v>
      </c>
      <c r="J492" s="25" t="s">
        <v>1714</v>
      </c>
      <c r="K492" s="25" t="s">
        <v>1715</v>
      </c>
      <c r="L492" s="33" t="s">
        <v>169</v>
      </c>
      <c r="M492" s="33" t="s">
        <v>596</v>
      </c>
      <c r="N492" s="36">
        <v>0.85</v>
      </c>
      <c r="O492" s="25" t="s">
        <v>31</v>
      </c>
      <c r="P492" s="25" t="s">
        <v>32</v>
      </c>
      <c r="Q492" s="28">
        <v>4943627.7525000004</v>
      </c>
      <c r="R492" s="28">
        <v>872404.89749999996</v>
      </c>
      <c r="S492" s="28">
        <v>1833543.1394975279</v>
      </c>
      <c r="T492" s="28">
        <v>50596.620502472164</v>
      </c>
      <c r="U492" s="28">
        <v>7700172.4100000001</v>
      </c>
      <c r="V492" s="29" t="s">
        <v>33</v>
      </c>
      <c r="W492" s="24" t="s">
        <v>34</v>
      </c>
      <c r="X492" s="30"/>
      <c r="Y492" s="31"/>
    </row>
    <row r="493" spans="2:25" ht="69.95" customHeight="1" x14ac:dyDescent="0.2">
      <c r="B493" s="24">
        <v>488</v>
      </c>
      <c r="C493" s="25" t="s">
        <v>60</v>
      </c>
      <c r="D493" s="25" t="s">
        <v>24</v>
      </c>
      <c r="E493" s="25" t="s">
        <v>1775</v>
      </c>
      <c r="F493" s="25" t="s">
        <v>1776</v>
      </c>
      <c r="G493" s="25" t="s">
        <v>61</v>
      </c>
      <c r="H493" s="25">
        <v>325372</v>
      </c>
      <c r="I493" s="25" t="s">
        <v>1716</v>
      </c>
      <c r="J493" s="25" t="s">
        <v>1717</v>
      </c>
      <c r="K493" s="25" t="s">
        <v>1718</v>
      </c>
      <c r="L493" s="33" t="s">
        <v>292</v>
      </c>
      <c r="M493" s="33" t="s">
        <v>529</v>
      </c>
      <c r="N493" s="36">
        <v>0.85</v>
      </c>
      <c r="O493" s="25" t="s">
        <v>66</v>
      </c>
      <c r="P493" s="25" t="s">
        <v>32</v>
      </c>
      <c r="Q493" s="28">
        <v>10173212.658</v>
      </c>
      <c r="R493" s="28">
        <v>1795272.8219999999</v>
      </c>
      <c r="S493" s="28">
        <v>3829203.33</v>
      </c>
      <c r="T493" s="28">
        <v>3086388.96</v>
      </c>
      <c r="U493" s="28">
        <v>18884077.77</v>
      </c>
      <c r="V493" s="29" t="s">
        <v>33</v>
      </c>
      <c r="W493" s="34" t="s">
        <v>67</v>
      </c>
      <c r="X493" s="30"/>
      <c r="Y493" s="31"/>
    </row>
    <row r="494" spans="2:25" ht="69.95" customHeight="1" x14ac:dyDescent="0.2">
      <c r="B494" s="24">
        <v>489</v>
      </c>
      <c r="C494" s="25" t="s">
        <v>77</v>
      </c>
      <c r="D494" s="25" t="s">
        <v>24</v>
      </c>
      <c r="E494" s="25" t="s">
        <v>1775</v>
      </c>
      <c r="F494" s="25" t="s">
        <v>1776</v>
      </c>
      <c r="G494" s="25" t="s">
        <v>102</v>
      </c>
      <c r="H494" s="25">
        <v>325373</v>
      </c>
      <c r="I494" s="25" t="s">
        <v>1719</v>
      </c>
      <c r="J494" s="25" t="s">
        <v>1720</v>
      </c>
      <c r="K494" s="25" t="s">
        <v>1721</v>
      </c>
      <c r="L494" s="33" t="s">
        <v>238</v>
      </c>
      <c r="M494" s="33" t="s">
        <v>785</v>
      </c>
      <c r="N494" s="36">
        <v>0.85</v>
      </c>
      <c r="O494" s="25" t="s">
        <v>41</v>
      </c>
      <c r="P494" s="25" t="s">
        <v>42</v>
      </c>
      <c r="Q494" s="28">
        <v>11575059.8665</v>
      </c>
      <c r="R494" s="28">
        <v>2042657.6235</v>
      </c>
      <c r="S494" s="28">
        <v>8525978.3200000003</v>
      </c>
      <c r="T494" s="28">
        <v>4896859.4800000004</v>
      </c>
      <c r="U494" s="28">
        <v>27040555.289999999</v>
      </c>
      <c r="V494" s="29" t="s">
        <v>33</v>
      </c>
      <c r="W494" s="24" t="s">
        <v>34</v>
      </c>
      <c r="X494" s="30"/>
      <c r="Y494" s="31"/>
    </row>
    <row r="495" spans="2:25" ht="69.95" customHeight="1" x14ac:dyDescent="0.2">
      <c r="B495" s="24">
        <v>490</v>
      </c>
      <c r="C495" s="25" t="s">
        <v>52</v>
      </c>
      <c r="D495" s="25" t="s">
        <v>24</v>
      </c>
      <c r="E495" s="25" t="s">
        <v>1775</v>
      </c>
      <c r="F495" s="25" t="s">
        <v>1776</v>
      </c>
      <c r="G495" s="25" t="s">
        <v>53</v>
      </c>
      <c r="H495" s="25">
        <v>325399</v>
      </c>
      <c r="I495" s="25" t="s">
        <v>1722</v>
      </c>
      <c r="J495" s="25" t="s">
        <v>1723</v>
      </c>
      <c r="K495" s="25" t="s">
        <v>1724</v>
      </c>
      <c r="L495" s="33" t="s">
        <v>634</v>
      </c>
      <c r="M495" s="33" t="s">
        <v>596</v>
      </c>
      <c r="N495" s="36">
        <v>0.84999999999999987</v>
      </c>
      <c r="O495" s="25" t="s">
        <v>58</v>
      </c>
      <c r="P495" s="25" t="s">
        <v>59</v>
      </c>
      <c r="Q495" s="28">
        <v>2231838.0724999998</v>
      </c>
      <c r="R495" s="28">
        <v>393853.77750000003</v>
      </c>
      <c r="S495" s="28">
        <v>812927.11</v>
      </c>
      <c r="T495" s="28">
        <v>788871.76</v>
      </c>
      <c r="U495" s="28">
        <v>4227490.72</v>
      </c>
      <c r="V495" s="29" t="s">
        <v>33</v>
      </c>
      <c r="W495" s="24" t="s">
        <v>34</v>
      </c>
      <c r="X495" s="30"/>
      <c r="Y495" s="31"/>
    </row>
    <row r="496" spans="2:25" ht="69.95" customHeight="1" x14ac:dyDescent="0.2">
      <c r="B496" s="24">
        <v>491</v>
      </c>
      <c r="C496" s="25" t="s">
        <v>52</v>
      </c>
      <c r="D496" s="25" t="s">
        <v>24</v>
      </c>
      <c r="E496" s="25" t="s">
        <v>1775</v>
      </c>
      <c r="F496" s="25" t="s">
        <v>1776</v>
      </c>
      <c r="G496" s="25" t="s">
        <v>53</v>
      </c>
      <c r="H496" s="25">
        <v>325412</v>
      </c>
      <c r="I496" s="25" t="s">
        <v>1725</v>
      </c>
      <c r="J496" s="25" t="s">
        <v>1726</v>
      </c>
      <c r="K496" s="25" t="s">
        <v>1727</v>
      </c>
      <c r="L496" s="33" t="s">
        <v>1648</v>
      </c>
      <c r="M496" s="33" t="s">
        <v>334</v>
      </c>
      <c r="N496" s="36">
        <v>0.85</v>
      </c>
      <c r="O496" s="25" t="s">
        <v>58</v>
      </c>
      <c r="P496" s="25" t="s">
        <v>59</v>
      </c>
      <c r="Q496" s="28">
        <v>5422505.7505000001</v>
      </c>
      <c r="R496" s="28">
        <v>956912.77949999995</v>
      </c>
      <c r="S496" s="28">
        <v>2017472.84</v>
      </c>
      <c r="T496" s="28">
        <v>1595409.36</v>
      </c>
      <c r="U496" s="28">
        <v>9992300.7300000004</v>
      </c>
      <c r="V496" s="29" t="s">
        <v>33</v>
      </c>
      <c r="W496" s="24" t="s">
        <v>34</v>
      </c>
      <c r="X496" s="30"/>
      <c r="Y496" s="31"/>
    </row>
    <row r="497" spans="1:25" ht="69.95" customHeight="1" x14ac:dyDescent="0.2">
      <c r="B497" s="24">
        <v>492</v>
      </c>
      <c r="C497" s="25" t="s">
        <v>77</v>
      </c>
      <c r="D497" s="25" t="s">
        <v>24</v>
      </c>
      <c r="E497" s="25" t="s">
        <v>1775</v>
      </c>
      <c r="F497" s="25" t="s">
        <v>1776</v>
      </c>
      <c r="G497" s="25" t="s">
        <v>102</v>
      </c>
      <c r="H497" s="25">
        <v>325426</v>
      </c>
      <c r="I497" s="25" t="s">
        <v>1728</v>
      </c>
      <c r="J497" s="25" t="s">
        <v>1729</v>
      </c>
      <c r="K497" s="25" t="s">
        <v>1730</v>
      </c>
      <c r="L497" s="33" t="s">
        <v>634</v>
      </c>
      <c r="M497" s="33" t="s">
        <v>445</v>
      </c>
      <c r="N497" s="36">
        <v>0.85</v>
      </c>
      <c r="O497" s="25" t="s">
        <v>41</v>
      </c>
      <c r="P497" s="25" t="s">
        <v>42</v>
      </c>
      <c r="Q497" s="28">
        <v>3079097.5619999999</v>
      </c>
      <c r="R497" s="28">
        <v>543370.15800000005</v>
      </c>
      <c r="S497" s="28">
        <v>2129535.2200000002</v>
      </c>
      <c r="T497" s="28">
        <v>1219452.51</v>
      </c>
      <c r="U497" s="28">
        <v>6971455.4500000002</v>
      </c>
      <c r="V497" s="29" t="s">
        <v>33</v>
      </c>
      <c r="W497" s="24" t="s">
        <v>34</v>
      </c>
      <c r="X497" s="30"/>
      <c r="Y497" s="31"/>
    </row>
    <row r="498" spans="1:25" ht="69.95" customHeight="1" x14ac:dyDescent="0.2">
      <c r="B498" s="24">
        <v>493</v>
      </c>
      <c r="C498" s="25" t="s">
        <v>97</v>
      </c>
      <c r="D498" s="25" t="s">
        <v>24</v>
      </c>
      <c r="E498" s="25" t="s">
        <v>1775</v>
      </c>
      <c r="F498" s="25" t="s">
        <v>1776</v>
      </c>
      <c r="G498" s="25" t="s">
        <v>98</v>
      </c>
      <c r="H498" s="25">
        <v>325428</v>
      </c>
      <c r="I498" s="25" t="s">
        <v>1731</v>
      </c>
      <c r="J498" s="25" t="s">
        <v>1732</v>
      </c>
      <c r="K498" s="25" t="s">
        <v>1733</v>
      </c>
      <c r="L498" s="33" t="s">
        <v>164</v>
      </c>
      <c r="M498" s="33" t="s">
        <v>373</v>
      </c>
      <c r="N498" s="36">
        <v>0.85</v>
      </c>
      <c r="O498" s="25" t="s">
        <v>31</v>
      </c>
      <c r="P498" s="25" t="s">
        <v>32</v>
      </c>
      <c r="Q498" s="28">
        <v>1929779.2760000001</v>
      </c>
      <c r="R498" s="28">
        <v>340549.28399999999</v>
      </c>
      <c r="S498" s="28">
        <v>697693.78</v>
      </c>
      <c r="T498" s="28">
        <v>682031.04</v>
      </c>
      <c r="U498" s="28">
        <v>3650053.38</v>
      </c>
      <c r="V498" s="29" t="s">
        <v>33</v>
      </c>
      <c r="W498" s="24" t="s">
        <v>34</v>
      </c>
      <c r="X498" s="30"/>
      <c r="Y498" s="31"/>
    </row>
    <row r="499" spans="1:25" ht="69.95" customHeight="1" x14ac:dyDescent="0.2">
      <c r="B499" s="24">
        <v>494</v>
      </c>
      <c r="C499" s="25" t="s">
        <v>97</v>
      </c>
      <c r="D499" s="25" t="s">
        <v>24</v>
      </c>
      <c r="E499" s="25" t="s">
        <v>1775</v>
      </c>
      <c r="F499" s="25" t="s">
        <v>1776</v>
      </c>
      <c r="G499" s="25" t="s">
        <v>98</v>
      </c>
      <c r="H499" s="25">
        <v>325457</v>
      </c>
      <c r="I499" s="25" t="s">
        <v>1734</v>
      </c>
      <c r="J499" s="25" t="s">
        <v>1735</v>
      </c>
      <c r="K499" s="25" t="s">
        <v>56</v>
      </c>
      <c r="L499" s="33" t="s">
        <v>164</v>
      </c>
      <c r="M499" s="33" t="s">
        <v>813</v>
      </c>
      <c r="N499" s="36">
        <v>0.85000000000000009</v>
      </c>
      <c r="O499" s="25" t="s">
        <v>31</v>
      </c>
      <c r="P499" s="25" t="s">
        <v>32</v>
      </c>
      <c r="Q499" s="28">
        <v>2377071.2400000002</v>
      </c>
      <c r="R499" s="28">
        <v>419483.16</v>
      </c>
      <c r="S499" s="28">
        <v>870909.83</v>
      </c>
      <c r="T499" s="28">
        <v>730845.17</v>
      </c>
      <c r="U499" s="28">
        <v>4398309.4000000004</v>
      </c>
      <c r="V499" s="29" t="s">
        <v>33</v>
      </c>
      <c r="W499" s="24" t="s">
        <v>34</v>
      </c>
      <c r="X499" s="30"/>
      <c r="Y499" s="31"/>
    </row>
    <row r="500" spans="1:25" ht="69.95" customHeight="1" x14ac:dyDescent="0.2">
      <c r="B500" s="24">
        <v>495</v>
      </c>
      <c r="C500" s="25" t="s">
        <v>97</v>
      </c>
      <c r="D500" s="25" t="s">
        <v>24</v>
      </c>
      <c r="E500" s="25" t="s">
        <v>1775</v>
      </c>
      <c r="F500" s="25" t="s">
        <v>1776</v>
      </c>
      <c r="G500" s="25" t="s">
        <v>98</v>
      </c>
      <c r="H500" s="25">
        <v>325458</v>
      </c>
      <c r="I500" s="25" t="s">
        <v>1736</v>
      </c>
      <c r="J500" s="25" t="s">
        <v>1737</v>
      </c>
      <c r="K500" s="25" t="s">
        <v>1738</v>
      </c>
      <c r="L500" s="33" t="s">
        <v>189</v>
      </c>
      <c r="M500" s="33" t="s">
        <v>596</v>
      </c>
      <c r="N500" s="36">
        <v>0.85</v>
      </c>
      <c r="O500" s="25" t="s">
        <v>31</v>
      </c>
      <c r="P500" s="25" t="s">
        <v>32</v>
      </c>
      <c r="Q500" s="28">
        <v>2446913.9975000001</v>
      </c>
      <c r="R500" s="28">
        <v>431808.35249999998</v>
      </c>
      <c r="S500" s="28">
        <v>891681.83</v>
      </c>
      <c r="T500" s="28">
        <v>21130.67</v>
      </c>
      <c r="U500" s="28">
        <v>3791534.85</v>
      </c>
      <c r="V500" s="29" t="s">
        <v>33</v>
      </c>
      <c r="W500" s="24" t="s">
        <v>34</v>
      </c>
      <c r="X500" s="30"/>
      <c r="Y500" s="31"/>
    </row>
    <row r="501" spans="1:25" ht="69.95" customHeight="1" x14ac:dyDescent="0.2">
      <c r="B501" s="24">
        <v>496</v>
      </c>
      <c r="C501" s="25" t="s">
        <v>97</v>
      </c>
      <c r="D501" s="25" t="s">
        <v>24</v>
      </c>
      <c r="E501" s="25" t="s">
        <v>1775</v>
      </c>
      <c r="F501" s="25" t="s">
        <v>1776</v>
      </c>
      <c r="G501" s="25" t="s">
        <v>98</v>
      </c>
      <c r="H501" s="25">
        <v>325459</v>
      </c>
      <c r="I501" s="25" t="s">
        <v>1739</v>
      </c>
      <c r="J501" s="25" t="s">
        <v>1740</v>
      </c>
      <c r="K501" s="25" t="s">
        <v>1741</v>
      </c>
      <c r="L501" s="33" t="s">
        <v>1460</v>
      </c>
      <c r="M501" s="33" t="s">
        <v>596</v>
      </c>
      <c r="N501" s="36">
        <v>0.85</v>
      </c>
      <c r="O501" s="25" t="s">
        <v>31</v>
      </c>
      <c r="P501" s="25" t="s">
        <v>32</v>
      </c>
      <c r="Q501" s="28">
        <v>3240385.2829999998</v>
      </c>
      <c r="R501" s="28">
        <v>571832.69700000004</v>
      </c>
      <c r="S501" s="28">
        <v>1195628.668853939</v>
      </c>
      <c r="T501" s="28">
        <v>91361.281146060865</v>
      </c>
      <c r="U501" s="28">
        <v>5099207.93</v>
      </c>
      <c r="V501" s="29" t="s">
        <v>33</v>
      </c>
      <c r="W501" s="24" t="s">
        <v>34</v>
      </c>
      <c r="X501" s="30"/>
      <c r="Y501" s="31"/>
    </row>
    <row r="502" spans="1:25" ht="69.95" customHeight="1" x14ac:dyDescent="0.2">
      <c r="B502" s="24">
        <v>497</v>
      </c>
      <c r="C502" s="25" t="s">
        <v>52</v>
      </c>
      <c r="D502" s="25" t="s">
        <v>24</v>
      </c>
      <c r="E502" s="25" t="s">
        <v>1775</v>
      </c>
      <c r="F502" s="25" t="s">
        <v>1776</v>
      </c>
      <c r="G502" s="25" t="s">
        <v>53</v>
      </c>
      <c r="H502" s="25">
        <v>325475</v>
      </c>
      <c r="I502" s="25" t="s">
        <v>1742</v>
      </c>
      <c r="J502" s="25" t="s">
        <v>1743</v>
      </c>
      <c r="K502" s="25" t="s">
        <v>1744</v>
      </c>
      <c r="L502" s="33" t="s">
        <v>169</v>
      </c>
      <c r="M502" s="33" t="s">
        <v>373</v>
      </c>
      <c r="N502" s="36">
        <v>0.85</v>
      </c>
      <c r="O502" s="25" t="s">
        <v>58</v>
      </c>
      <c r="P502" s="25" t="s">
        <v>59</v>
      </c>
      <c r="Q502" s="28">
        <v>16263159.8115</v>
      </c>
      <c r="R502" s="28">
        <v>2869969.3785000001</v>
      </c>
      <c r="S502" s="28">
        <v>6157369.7300000004</v>
      </c>
      <c r="T502" s="28">
        <v>5430850.1600000001</v>
      </c>
      <c r="U502" s="28">
        <v>30721349.079999998</v>
      </c>
      <c r="V502" s="29" t="s">
        <v>33</v>
      </c>
      <c r="W502" s="24" t="s">
        <v>34</v>
      </c>
      <c r="X502" s="30"/>
      <c r="Y502" s="31"/>
    </row>
    <row r="503" spans="1:25" ht="69.95" customHeight="1" x14ac:dyDescent="0.2">
      <c r="B503" s="24">
        <v>498</v>
      </c>
      <c r="C503" s="25" t="s">
        <v>23</v>
      </c>
      <c r="D503" s="25" t="s">
        <v>24</v>
      </c>
      <c r="E503" s="25" t="s">
        <v>1774</v>
      </c>
      <c r="F503" s="25" t="s">
        <v>1776</v>
      </c>
      <c r="G503" s="25" t="s">
        <v>25</v>
      </c>
      <c r="H503" s="25">
        <v>327008</v>
      </c>
      <c r="I503" s="25" t="s">
        <v>1745</v>
      </c>
      <c r="J503" s="25" t="s">
        <v>1746</v>
      </c>
      <c r="K503" s="25" t="s">
        <v>1747</v>
      </c>
      <c r="L503" s="33" t="s">
        <v>1748</v>
      </c>
      <c r="M503" s="33" t="s">
        <v>1749</v>
      </c>
      <c r="N503" s="36">
        <v>0.75</v>
      </c>
      <c r="O503" s="25" t="s">
        <v>41</v>
      </c>
      <c r="P503" s="25" t="s">
        <v>42</v>
      </c>
      <c r="Q503" s="28">
        <v>3827743.6274999999</v>
      </c>
      <c r="R503" s="28">
        <v>1275914.5425</v>
      </c>
      <c r="S503" s="28">
        <v>0</v>
      </c>
      <c r="T503" s="28">
        <v>0</v>
      </c>
      <c r="U503" s="28">
        <v>5103658.17</v>
      </c>
      <c r="V503" s="29" t="s">
        <v>33</v>
      </c>
      <c r="W503" s="24" t="s">
        <v>34</v>
      </c>
      <c r="X503" s="30"/>
      <c r="Y503" s="31"/>
    </row>
    <row r="504" spans="1:25" ht="69.95" customHeight="1" x14ac:dyDescent="0.2">
      <c r="B504" s="24">
        <v>499</v>
      </c>
      <c r="C504" s="25" t="s">
        <v>23</v>
      </c>
      <c r="D504" s="25" t="s">
        <v>24</v>
      </c>
      <c r="E504" s="25" t="s">
        <v>1774</v>
      </c>
      <c r="F504" s="25" t="s">
        <v>1776</v>
      </c>
      <c r="G504" s="25" t="s">
        <v>1750</v>
      </c>
      <c r="H504" s="25">
        <v>328213</v>
      </c>
      <c r="I504" s="25" t="s">
        <v>1751</v>
      </c>
      <c r="J504" s="25" t="s">
        <v>1752</v>
      </c>
      <c r="K504" s="25" t="s">
        <v>1753</v>
      </c>
      <c r="L504" s="33" t="s">
        <v>164</v>
      </c>
      <c r="M504" s="33" t="s">
        <v>165</v>
      </c>
      <c r="N504" s="36">
        <v>0.75</v>
      </c>
      <c r="O504" s="25" t="s">
        <v>41</v>
      </c>
      <c r="P504" s="25" t="s">
        <v>42</v>
      </c>
      <c r="Q504" s="28">
        <v>3476323.35</v>
      </c>
      <c r="R504" s="28">
        <v>1158774.45</v>
      </c>
      <c r="S504" s="28">
        <v>0</v>
      </c>
      <c r="T504" s="28">
        <v>0</v>
      </c>
      <c r="U504" s="28">
        <v>4635097.8</v>
      </c>
      <c r="V504" s="29" t="s">
        <v>33</v>
      </c>
      <c r="W504" s="24" t="s">
        <v>34</v>
      </c>
      <c r="X504" s="30"/>
      <c r="Y504" s="31"/>
    </row>
    <row r="505" spans="1:25" ht="69.95" customHeight="1" x14ac:dyDescent="0.2">
      <c r="B505" s="24">
        <v>500</v>
      </c>
      <c r="C505" s="25" t="s">
        <v>23</v>
      </c>
      <c r="D505" s="25" t="s">
        <v>24</v>
      </c>
      <c r="E505" s="25" t="s">
        <v>1774</v>
      </c>
      <c r="F505" s="25" t="s">
        <v>1776</v>
      </c>
      <c r="G505" s="25" t="s">
        <v>35</v>
      </c>
      <c r="H505" s="25">
        <v>329293</v>
      </c>
      <c r="I505" s="25" t="s">
        <v>1754</v>
      </c>
      <c r="J505" s="25" t="s">
        <v>1755</v>
      </c>
      <c r="K505" s="25" t="s">
        <v>1756</v>
      </c>
      <c r="L505" s="33" t="s">
        <v>469</v>
      </c>
      <c r="M505" s="33" t="s">
        <v>251</v>
      </c>
      <c r="N505" s="36">
        <v>0.75000000000000011</v>
      </c>
      <c r="O505" s="25" t="s">
        <v>49</v>
      </c>
      <c r="P505" s="25" t="s">
        <v>50</v>
      </c>
      <c r="Q505" s="28">
        <v>8735155.5150000006</v>
      </c>
      <c r="R505" s="28">
        <v>2911718.5049999999</v>
      </c>
      <c r="S505" s="28">
        <v>0</v>
      </c>
      <c r="T505" s="28">
        <v>0</v>
      </c>
      <c r="U505" s="28">
        <v>11646874.02</v>
      </c>
      <c r="V505" s="29" t="s">
        <v>33</v>
      </c>
      <c r="W505" s="24" t="s">
        <v>34</v>
      </c>
      <c r="X505" s="30"/>
      <c r="Y505" s="31"/>
    </row>
    <row r="506" spans="1:25" ht="69.95" customHeight="1" x14ac:dyDescent="0.2">
      <c r="B506" s="24">
        <v>501</v>
      </c>
      <c r="C506" s="25" t="s">
        <v>23</v>
      </c>
      <c r="D506" s="25" t="s">
        <v>24</v>
      </c>
      <c r="E506" s="25" t="s">
        <v>1774</v>
      </c>
      <c r="F506" s="25" t="s">
        <v>1776</v>
      </c>
      <c r="G506" s="25" t="s">
        <v>1757</v>
      </c>
      <c r="H506" s="25">
        <v>334297</v>
      </c>
      <c r="I506" s="25" t="s">
        <v>1758</v>
      </c>
      <c r="J506" s="25" t="s">
        <v>1759</v>
      </c>
      <c r="K506" s="25" t="s">
        <v>1760</v>
      </c>
      <c r="L506" s="33" t="s">
        <v>1761</v>
      </c>
      <c r="M506" s="33" t="s">
        <v>1762</v>
      </c>
      <c r="N506" s="36">
        <v>0.75000000000000011</v>
      </c>
      <c r="O506" s="25" t="s">
        <v>1763</v>
      </c>
      <c r="P506" s="25" t="s">
        <v>1764</v>
      </c>
      <c r="Q506" s="28">
        <v>38530342.957500003</v>
      </c>
      <c r="R506" s="28">
        <v>0</v>
      </c>
      <c r="S506" s="28">
        <v>12843447.6525</v>
      </c>
      <c r="T506" s="28">
        <v>873796.8</v>
      </c>
      <c r="U506" s="28">
        <v>52247587.409999996</v>
      </c>
      <c r="V506" s="29" t="s">
        <v>33</v>
      </c>
      <c r="W506" s="24" t="s">
        <v>51</v>
      </c>
      <c r="X506" s="30"/>
      <c r="Y506" s="31"/>
    </row>
    <row r="507" spans="1:25" ht="69.95" customHeight="1" x14ac:dyDescent="0.2">
      <c r="B507" s="24">
        <v>502</v>
      </c>
      <c r="C507" s="25" t="s">
        <v>77</v>
      </c>
      <c r="D507" s="25" t="s">
        <v>24</v>
      </c>
      <c r="E507" s="25" t="s">
        <v>1775</v>
      </c>
      <c r="F507" s="25" t="s">
        <v>1776</v>
      </c>
      <c r="G507" s="25" t="s">
        <v>102</v>
      </c>
      <c r="H507" s="25">
        <v>325408</v>
      </c>
      <c r="I507" s="25" t="s">
        <v>1765</v>
      </c>
      <c r="J507" s="25" t="s">
        <v>1766</v>
      </c>
      <c r="K507" s="25" t="s">
        <v>1767</v>
      </c>
      <c r="L507" s="33" t="s">
        <v>1768</v>
      </c>
      <c r="M507" s="33" t="s">
        <v>1769</v>
      </c>
      <c r="N507" s="36">
        <v>0.85</v>
      </c>
      <c r="O507" s="25" t="s">
        <v>41</v>
      </c>
      <c r="P507" s="25" t="s">
        <v>42</v>
      </c>
      <c r="Q507" s="28">
        <v>3227744.4569999999</v>
      </c>
      <c r="R507" s="28">
        <v>569601.96299999999</v>
      </c>
      <c r="S507" s="28">
        <v>2379449.94</v>
      </c>
      <c r="T507" s="28">
        <v>1173591.28</v>
      </c>
      <c r="U507" s="28">
        <v>7350387.6399999997</v>
      </c>
      <c r="V507" s="29" t="s">
        <v>33</v>
      </c>
      <c r="W507" s="24" t="s">
        <v>34</v>
      </c>
      <c r="X507" s="30"/>
      <c r="Y507" s="31"/>
    </row>
    <row r="508" spans="1:25" ht="69.95" customHeight="1" x14ac:dyDescent="0.2">
      <c r="A508" s="42" t="s">
        <v>1770</v>
      </c>
      <c r="B508" s="42"/>
      <c r="C508" s="43" t="s">
        <v>1771</v>
      </c>
      <c r="D508" s="44"/>
      <c r="E508" s="44"/>
      <c r="F508" s="44"/>
      <c r="G508" s="44"/>
      <c r="H508" s="44"/>
      <c r="I508" s="44"/>
      <c r="J508" s="44"/>
      <c r="K508" s="44"/>
      <c r="L508" s="44"/>
      <c r="M508" s="44"/>
      <c r="N508" s="44"/>
      <c r="O508" s="44"/>
      <c r="P508" s="44"/>
      <c r="Q508" s="45">
        <f>SUM(Q8:Q507)</f>
        <v>4065780686.7704988</v>
      </c>
      <c r="R508" s="45">
        <f t="shared" ref="R508:U508" si="0">SUM(R8:R507)</f>
        <v>731967196.37699962</v>
      </c>
      <c r="S508" s="45">
        <f t="shared" si="0"/>
        <v>1661808233.8202677</v>
      </c>
      <c r="T508" s="45">
        <f t="shared" si="0"/>
        <v>1352899422.5922339</v>
      </c>
      <c r="U508" s="45">
        <f t="shared" si="0"/>
        <v>7812455539.5600052</v>
      </c>
      <c r="V508" s="46"/>
      <c r="W508" s="46"/>
    </row>
  </sheetData>
  <autoFilter ref="A7:XDV508" xr:uid="{00000000-0001-0000-0000-000000000000}"/>
  <mergeCells count="22">
    <mergeCell ref="I4:I6"/>
    <mergeCell ref="B4:B6"/>
    <mergeCell ref="C4:C6"/>
    <mergeCell ref="D4:D6"/>
    <mergeCell ref="G4:G6"/>
    <mergeCell ref="H4:H6"/>
    <mergeCell ref="E4:E6"/>
    <mergeCell ref="F4:F6"/>
    <mergeCell ref="W4:W6"/>
    <mergeCell ref="Q5:R5"/>
    <mergeCell ref="S5:S6"/>
    <mergeCell ref="J4:J6"/>
    <mergeCell ref="K4:K6"/>
    <mergeCell ref="L4:L6"/>
    <mergeCell ref="M4:M6"/>
    <mergeCell ref="N4:N6"/>
    <mergeCell ref="O4:O6"/>
    <mergeCell ref="P4:P6"/>
    <mergeCell ref="Q4:S4"/>
    <mergeCell ref="T4:T6"/>
    <mergeCell ref="U4:U6"/>
    <mergeCell ref="V4:V6"/>
  </mergeCells>
  <conditionalFormatting sqref="A509:A1048576 A401:A507 A26:A40 A1:A3">
    <cfRule type="duplicateValues" dxfId="3" priority="3"/>
  </conditionalFormatting>
  <conditionalFormatting sqref="H1:H1048576 X8:X507">
    <cfRule type="duplicateValues" dxfId="2" priority="4"/>
  </conditionalFormatting>
  <conditionalFormatting sqref="H509:H1048576 H148:H507 H1:H6">
    <cfRule type="duplicateValues" dxfId="1" priority="2"/>
  </conditionalFormatting>
  <conditionalFormatting sqref="Y1:Y1048576">
    <cfRule type="cellIs" dxfId="0" priority="1" operator="greaterThan">
      <formula>10000000</formula>
    </cfRule>
  </conditionalFormatting>
  <printOptions horizontalCentered="1"/>
  <pageMargins left="0.25" right="0.25" top="0.75" bottom="0.75" header="0.3" footer="0.3"/>
  <pageSetup paperSize="8"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Lista PTJ 31 august 2025</vt:lpstr>
      <vt:lpstr>'Lista PTJ 31 august 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Gheorghe Luca</dc:creator>
  <cp:lastModifiedBy>mirela cosovan</cp:lastModifiedBy>
  <cp:lastPrinted>2025-10-20T12:41:40Z</cp:lastPrinted>
  <dcterms:created xsi:type="dcterms:W3CDTF">2025-10-16T09:51:56Z</dcterms:created>
  <dcterms:modified xsi:type="dcterms:W3CDTF">2025-10-20T12:45:41Z</dcterms:modified>
</cp:coreProperties>
</file>